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70" windowWidth="28740" windowHeight="14590"/>
  </bookViews>
  <sheets>
    <sheet name="свод" sheetId="5" r:id="rId1"/>
    <sheet name="данные" sheetId="1" r:id="rId2"/>
  </sheets>
  <definedNames>
    <definedName name="_xlnm._FilterDatabase" localSheetId="1" hidden="1">данные!$A$1:$G$741</definedName>
  </definedNames>
  <calcPr calcId="144525"/>
  <pivotCaches>
    <pivotCache cacheId="15" r:id="rId3"/>
  </pivotCaches>
</workbook>
</file>

<file path=xl/calcChain.xml><?xml version="1.0" encoding="utf-8"?>
<calcChain xmlns="http://schemas.openxmlformats.org/spreadsheetml/2006/main">
  <c r="H3" i="1" l="1"/>
  <c r="H4" i="1"/>
  <c r="H5" i="1"/>
  <c r="H6" i="1"/>
  <c r="H7" i="1"/>
  <c r="H8" i="1"/>
  <c r="H9" i="1"/>
  <c r="H10" i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/>
  <c r="H40" i="1"/>
  <c r="H41" i="1"/>
  <c r="H42" i="1"/>
  <c r="H43" i="1"/>
  <c r="H44" i="1"/>
  <c r="H45" i="1"/>
  <c r="H46" i="1"/>
  <c r="H47" i="1"/>
  <c r="H48" i="1"/>
  <c r="H49" i="1"/>
  <c r="H50" i="1"/>
  <c r="H51" i="1"/>
  <c r="H52" i="1"/>
  <c r="H53" i="1"/>
  <c r="H54" i="1"/>
  <c r="H55" i="1"/>
  <c r="H56" i="1"/>
  <c r="H57" i="1"/>
  <c r="H58" i="1"/>
  <c r="H59" i="1"/>
  <c r="H60" i="1"/>
  <c r="H61" i="1"/>
  <c r="H62" i="1"/>
  <c r="H63" i="1"/>
  <c r="H64" i="1"/>
  <c r="H65" i="1"/>
  <c r="H66" i="1"/>
  <c r="H67" i="1"/>
  <c r="H68" i="1"/>
  <c r="H69" i="1"/>
  <c r="H70" i="1"/>
  <c r="H71" i="1"/>
  <c r="H72" i="1"/>
  <c r="H73" i="1"/>
  <c r="H74" i="1"/>
  <c r="H75" i="1"/>
  <c r="H76" i="1"/>
  <c r="H77" i="1"/>
  <c r="H78" i="1"/>
  <c r="H79" i="1"/>
  <c r="H80" i="1"/>
  <c r="H81" i="1"/>
  <c r="H82" i="1"/>
  <c r="H83" i="1"/>
  <c r="H84" i="1"/>
  <c r="H85" i="1"/>
  <c r="H86" i="1"/>
  <c r="H87" i="1"/>
  <c r="H88" i="1"/>
  <c r="H89" i="1"/>
  <c r="H90" i="1"/>
  <c r="H91" i="1"/>
  <c r="H92" i="1"/>
  <c r="H93" i="1"/>
  <c r="H94" i="1"/>
  <c r="H95" i="1"/>
  <c r="H96" i="1"/>
  <c r="H97" i="1"/>
  <c r="H98" i="1"/>
  <c r="H99" i="1"/>
  <c r="H100" i="1"/>
  <c r="H101" i="1"/>
  <c r="H102" i="1"/>
  <c r="H103" i="1"/>
  <c r="H104" i="1"/>
  <c r="H105" i="1"/>
  <c r="H106" i="1"/>
  <c r="H107" i="1"/>
  <c r="H108" i="1"/>
  <c r="H109" i="1"/>
  <c r="H110" i="1"/>
  <c r="H111" i="1"/>
  <c r="H112" i="1"/>
  <c r="H113" i="1"/>
  <c r="H114" i="1"/>
  <c r="H115" i="1"/>
  <c r="H116" i="1"/>
  <c r="H117" i="1"/>
  <c r="H118" i="1"/>
  <c r="H119" i="1"/>
  <c r="H120" i="1"/>
  <c r="H121" i="1"/>
  <c r="H122" i="1"/>
  <c r="H123" i="1"/>
  <c r="H124" i="1"/>
  <c r="H125" i="1"/>
  <c r="H126" i="1"/>
  <c r="H127" i="1"/>
  <c r="H128" i="1"/>
  <c r="H129" i="1"/>
  <c r="H130" i="1"/>
  <c r="H131" i="1"/>
  <c r="H132" i="1"/>
  <c r="H133" i="1"/>
  <c r="H134" i="1"/>
  <c r="H135" i="1"/>
  <c r="H136" i="1"/>
  <c r="H137" i="1"/>
  <c r="H138" i="1"/>
  <c r="H139" i="1"/>
  <c r="H140" i="1"/>
  <c r="H141" i="1"/>
  <c r="H142" i="1"/>
  <c r="H143" i="1"/>
  <c r="H144" i="1"/>
  <c r="H145" i="1"/>
  <c r="H146" i="1"/>
  <c r="H147" i="1"/>
  <c r="H148" i="1"/>
  <c r="H149" i="1"/>
  <c r="H150" i="1"/>
  <c r="H151" i="1"/>
  <c r="H152" i="1"/>
  <c r="H153" i="1"/>
  <c r="H154" i="1"/>
  <c r="H155" i="1"/>
  <c r="H156" i="1"/>
  <c r="H157" i="1"/>
  <c r="H158" i="1"/>
  <c r="H159" i="1"/>
  <c r="H160" i="1"/>
  <c r="H161" i="1"/>
  <c r="H162" i="1"/>
  <c r="H163" i="1"/>
  <c r="H164" i="1"/>
  <c r="H165" i="1"/>
  <c r="H166" i="1"/>
  <c r="H167" i="1"/>
  <c r="H168" i="1"/>
  <c r="H169" i="1"/>
  <c r="H170" i="1"/>
  <c r="H171" i="1"/>
  <c r="H172" i="1"/>
  <c r="H173" i="1"/>
  <c r="H174" i="1"/>
  <c r="H175" i="1"/>
  <c r="H176" i="1"/>
  <c r="H177" i="1"/>
  <c r="H178" i="1"/>
  <c r="H179" i="1"/>
  <c r="H180" i="1"/>
  <c r="H181" i="1"/>
  <c r="H182" i="1"/>
  <c r="H183" i="1"/>
  <c r="H184" i="1"/>
  <c r="H185" i="1"/>
  <c r="H186" i="1"/>
  <c r="H187" i="1"/>
  <c r="H188" i="1"/>
  <c r="H189" i="1"/>
  <c r="H190" i="1"/>
  <c r="H191" i="1"/>
  <c r="H192" i="1"/>
  <c r="H193" i="1"/>
  <c r="H194" i="1"/>
  <c r="H195" i="1"/>
  <c r="H196" i="1"/>
  <c r="H197" i="1"/>
  <c r="H198" i="1"/>
  <c r="H199" i="1"/>
  <c r="H200" i="1"/>
  <c r="H201" i="1"/>
  <c r="H202" i="1"/>
  <c r="H203" i="1"/>
  <c r="H204" i="1"/>
  <c r="H205" i="1"/>
  <c r="H206" i="1"/>
  <c r="H207" i="1"/>
  <c r="H208" i="1"/>
  <c r="H209" i="1"/>
  <c r="H210" i="1"/>
  <c r="H211" i="1"/>
  <c r="H212" i="1"/>
  <c r="H213" i="1"/>
  <c r="H214" i="1"/>
  <c r="H215" i="1"/>
  <c r="H216" i="1"/>
  <c r="H217" i="1"/>
  <c r="H218" i="1"/>
  <c r="H219" i="1"/>
  <c r="H220" i="1"/>
  <c r="H221" i="1"/>
  <c r="H222" i="1"/>
  <c r="H223" i="1"/>
  <c r="H224" i="1"/>
  <c r="H225" i="1"/>
  <c r="H226" i="1"/>
  <c r="H227" i="1"/>
  <c r="H228" i="1"/>
  <c r="H229" i="1"/>
  <c r="H230" i="1"/>
  <c r="H231" i="1"/>
  <c r="H232" i="1"/>
  <c r="H233" i="1"/>
  <c r="H234" i="1"/>
  <c r="H235" i="1"/>
  <c r="H236" i="1"/>
  <c r="H237" i="1"/>
  <c r="H238" i="1"/>
  <c r="H239" i="1"/>
  <c r="H240" i="1"/>
  <c r="H241" i="1"/>
  <c r="H242" i="1"/>
  <c r="H243" i="1"/>
  <c r="H244" i="1"/>
  <c r="H245" i="1"/>
  <c r="H246" i="1"/>
  <c r="H247" i="1"/>
  <c r="H248" i="1"/>
  <c r="H249" i="1"/>
  <c r="H250" i="1"/>
  <c r="H251" i="1"/>
  <c r="H252" i="1"/>
  <c r="H253" i="1"/>
  <c r="H254" i="1"/>
  <c r="H255" i="1"/>
  <c r="H256" i="1"/>
  <c r="H257" i="1"/>
  <c r="H258" i="1"/>
  <c r="H259" i="1"/>
  <c r="H260" i="1"/>
  <c r="H261" i="1"/>
  <c r="H262" i="1"/>
  <c r="H263" i="1"/>
  <c r="H264" i="1"/>
  <c r="H265" i="1"/>
  <c r="H266" i="1"/>
  <c r="H267" i="1"/>
  <c r="H268" i="1"/>
  <c r="H269" i="1"/>
  <c r="H270" i="1"/>
  <c r="H271" i="1"/>
  <c r="H272" i="1"/>
  <c r="H273" i="1"/>
  <c r="H274" i="1"/>
  <c r="H275" i="1"/>
  <c r="H276" i="1"/>
  <c r="H277" i="1"/>
  <c r="H278" i="1"/>
  <c r="H279" i="1"/>
  <c r="H280" i="1"/>
  <c r="H281" i="1"/>
  <c r="H282" i="1"/>
  <c r="H283" i="1"/>
  <c r="H284" i="1"/>
  <c r="H285" i="1"/>
  <c r="H286" i="1"/>
  <c r="H287" i="1"/>
  <c r="H288" i="1"/>
  <c r="H289" i="1"/>
  <c r="H290" i="1"/>
  <c r="H291" i="1"/>
  <c r="H292" i="1"/>
  <c r="H293" i="1"/>
  <c r="H294" i="1"/>
  <c r="H295" i="1"/>
  <c r="H296" i="1"/>
  <c r="H297" i="1"/>
  <c r="H298" i="1"/>
  <c r="H299" i="1"/>
  <c r="H300" i="1"/>
  <c r="H301" i="1"/>
  <c r="H302" i="1"/>
  <c r="H303" i="1"/>
  <c r="H304" i="1"/>
  <c r="H305" i="1"/>
  <c r="H306" i="1"/>
  <c r="H307" i="1"/>
  <c r="H308" i="1"/>
  <c r="H309" i="1"/>
  <c r="H310" i="1"/>
  <c r="H311" i="1"/>
  <c r="H312" i="1"/>
  <c r="H313" i="1"/>
  <c r="H314" i="1"/>
  <c r="H315" i="1"/>
  <c r="H316" i="1"/>
  <c r="H317" i="1"/>
  <c r="H318" i="1"/>
  <c r="H319" i="1"/>
  <c r="H320" i="1"/>
  <c r="H321" i="1"/>
  <c r="H322" i="1"/>
  <c r="H323" i="1"/>
  <c r="H324" i="1"/>
  <c r="H325" i="1"/>
  <c r="H326" i="1"/>
  <c r="H327" i="1"/>
  <c r="H328" i="1"/>
  <c r="H329" i="1"/>
  <c r="H330" i="1"/>
  <c r="H331" i="1"/>
  <c r="H332" i="1"/>
  <c r="H333" i="1"/>
  <c r="H334" i="1"/>
  <c r="H335" i="1"/>
  <c r="H336" i="1"/>
  <c r="H337" i="1"/>
  <c r="H338" i="1"/>
  <c r="H339" i="1"/>
  <c r="H340" i="1"/>
  <c r="H341" i="1"/>
  <c r="H342" i="1"/>
  <c r="H343" i="1"/>
  <c r="H344" i="1"/>
  <c r="H345" i="1"/>
  <c r="H346" i="1"/>
  <c r="H347" i="1"/>
  <c r="H348" i="1"/>
  <c r="H349" i="1"/>
  <c r="H350" i="1"/>
  <c r="H351" i="1"/>
  <c r="H352" i="1"/>
  <c r="H353" i="1"/>
  <c r="H354" i="1"/>
  <c r="H355" i="1"/>
  <c r="H356" i="1"/>
  <c r="H357" i="1"/>
  <c r="H358" i="1"/>
  <c r="H359" i="1"/>
  <c r="H360" i="1"/>
  <c r="H361" i="1"/>
  <c r="H362" i="1"/>
  <c r="H363" i="1"/>
  <c r="H364" i="1"/>
  <c r="H365" i="1"/>
  <c r="H366" i="1"/>
  <c r="H367" i="1"/>
  <c r="H368" i="1"/>
  <c r="H369" i="1"/>
  <c r="H370" i="1"/>
  <c r="H371" i="1"/>
  <c r="H372" i="1"/>
  <c r="H373" i="1"/>
  <c r="H374" i="1"/>
  <c r="H375" i="1"/>
  <c r="H376" i="1"/>
  <c r="H377" i="1"/>
  <c r="H378" i="1"/>
  <c r="H379" i="1"/>
  <c r="H380" i="1"/>
  <c r="H381" i="1"/>
  <c r="H382" i="1"/>
  <c r="H383" i="1"/>
  <c r="H384" i="1"/>
  <c r="H385" i="1"/>
  <c r="H386" i="1"/>
  <c r="H387" i="1"/>
  <c r="H388" i="1"/>
  <c r="H389" i="1"/>
  <c r="H390" i="1"/>
  <c r="H391" i="1"/>
  <c r="H392" i="1"/>
  <c r="H393" i="1"/>
  <c r="H394" i="1"/>
  <c r="H395" i="1"/>
  <c r="H396" i="1"/>
  <c r="H397" i="1"/>
  <c r="H398" i="1"/>
  <c r="H399" i="1"/>
  <c r="H400" i="1"/>
  <c r="H401" i="1"/>
  <c r="H402" i="1"/>
  <c r="H403" i="1"/>
  <c r="H404" i="1"/>
  <c r="H405" i="1"/>
  <c r="H406" i="1"/>
  <c r="H407" i="1"/>
  <c r="H408" i="1"/>
  <c r="H409" i="1"/>
  <c r="H410" i="1"/>
  <c r="H411" i="1"/>
  <c r="H412" i="1"/>
  <c r="H413" i="1"/>
  <c r="H414" i="1"/>
  <c r="H415" i="1"/>
  <c r="H416" i="1"/>
  <c r="H417" i="1"/>
  <c r="H418" i="1"/>
  <c r="H419" i="1"/>
  <c r="H420" i="1"/>
  <c r="H421" i="1"/>
  <c r="H422" i="1"/>
  <c r="H423" i="1"/>
  <c r="H424" i="1"/>
  <c r="H425" i="1"/>
  <c r="H426" i="1"/>
  <c r="H427" i="1"/>
  <c r="H428" i="1"/>
  <c r="H429" i="1"/>
  <c r="H430" i="1"/>
  <c r="H431" i="1"/>
  <c r="H432" i="1"/>
  <c r="H433" i="1"/>
  <c r="H434" i="1"/>
  <c r="H435" i="1"/>
  <c r="H436" i="1"/>
  <c r="H437" i="1"/>
  <c r="H438" i="1"/>
  <c r="H439" i="1"/>
  <c r="H440" i="1"/>
  <c r="H441" i="1"/>
  <c r="H442" i="1"/>
  <c r="H443" i="1"/>
  <c r="H444" i="1"/>
  <c r="H445" i="1"/>
  <c r="H446" i="1"/>
  <c r="H447" i="1"/>
  <c r="H448" i="1"/>
  <c r="H449" i="1"/>
  <c r="H450" i="1"/>
  <c r="H451" i="1"/>
  <c r="H452" i="1"/>
  <c r="H453" i="1"/>
  <c r="H454" i="1"/>
  <c r="H455" i="1"/>
  <c r="H456" i="1"/>
  <c r="H457" i="1"/>
  <c r="H458" i="1"/>
  <c r="H459" i="1"/>
  <c r="H460" i="1"/>
  <c r="H461" i="1"/>
  <c r="H462" i="1"/>
  <c r="H463" i="1"/>
  <c r="H464" i="1"/>
  <c r="H465" i="1"/>
  <c r="H466" i="1"/>
  <c r="H467" i="1"/>
  <c r="H468" i="1"/>
  <c r="H469" i="1"/>
  <c r="H470" i="1"/>
  <c r="H471" i="1"/>
  <c r="H472" i="1"/>
  <c r="H473" i="1"/>
  <c r="H474" i="1"/>
  <c r="H475" i="1"/>
  <c r="H476" i="1"/>
  <c r="H477" i="1"/>
  <c r="H478" i="1"/>
  <c r="H479" i="1"/>
  <c r="H480" i="1"/>
  <c r="H481" i="1"/>
  <c r="H482" i="1"/>
  <c r="H483" i="1"/>
  <c r="H484" i="1"/>
  <c r="H485" i="1"/>
  <c r="H486" i="1"/>
  <c r="H487" i="1"/>
  <c r="H488" i="1"/>
  <c r="H489" i="1"/>
  <c r="H490" i="1"/>
  <c r="H491" i="1"/>
  <c r="H492" i="1"/>
  <c r="H493" i="1"/>
  <c r="H494" i="1"/>
  <c r="H495" i="1"/>
  <c r="H496" i="1"/>
  <c r="H497" i="1"/>
  <c r="H498" i="1"/>
  <c r="H499" i="1"/>
  <c r="H500" i="1"/>
  <c r="H501" i="1"/>
  <c r="H502" i="1"/>
  <c r="H503" i="1"/>
  <c r="H504" i="1"/>
  <c r="H505" i="1"/>
  <c r="H506" i="1"/>
  <c r="H507" i="1"/>
  <c r="H508" i="1"/>
  <c r="H509" i="1"/>
  <c r="H510" i="1"/>
  <c r="H511" i="1"/>
  <c r="H512" i="1"/>
  <c r="H513" i="1"/>
  <c r="H514" i="1"/>
  <c r="H515" i="1"/>
  <c r="H516" i="1"/>
  <c r="H517" i="1"/>
  <c r="H518" i="1"/>
  <c r="H519" i="1"/>
  <c r="H520" i="1"/>
  <c r="H521" i="1"/>
  <c r="H522" i="1"/>
  <c r="H523" i="1"/>
  <c r="H524" i="1"/>
  <c r="H525" i="1"/>
  <c r="H526" i="1"/>
  <c r="H527" i="1"/>
  <c r="H528" i="1"/>
  <c r="H529" i="1"/>
  <c r="H530" i="1"/>
  <c r="H531" i="1"/>
  <c r="H532" i="1"/>
  <c r="H533" i="1"/>
  <c r="H534" i="1"/>
  <c r="H535" i="1"/>
  <c r="H536" i="1"/>
  <c r="H537" i="1"/>
  <c r="H538" i="1"/>
  <c r="H539" i="1"/>
  <c r="H540" i="1"/>
  <c r="H541" i="1"/>
  <c r="H542" i="1"/>
  <c r="H543" i="1"/>
  <c r="H544" i="1"/>
  <c r="H545" i="1"/>
  <c r="H546" i="1"/>
  <c r="H547" i="1"/>
  <c r="H548" i="1"/>
  <c r="H549" i="1"/>
  <c r="H550" i="1"/>
  <c r="H551" i="1"/>
  <c r="H552" i="1"/>
  <c r="H553" i="1"/>
  <c r="H554" i="1"/>
  <c r="H555" i="1"/>
  <c r="H556" i="1"/>
  <c r="H557" i="1"/>
  <c r="H558" i="1"/>
  <c r="H559" i="1"/>
  <c r="H560" i="1"/>
  <c r="H561" i="1"/>
  <c r="H562" i="1"/>
  <c r="H563" i="1"/>
  <c r="H564" i="1"/>
  <c r="H565" i="1"/>
  <c r="H566" i="1"/>
  <c r="H567" i="1"/>
  <c r="H568" i="1"/>
  <c r="H569" i="1"/>
  <c r="H570" i="1"/>
  <c r="H571" i="1"/>
  <c r="H572" i="1"/>
  <c r="H573" i="1"/>
  <c r="H574" i="1"/>
  <c r="H575" i="1"/>
  <c r="H576" i="1"/>
  <c r="H577" i="1"/>
  <c r="H578" i="1"/>
  <c r="H579" i="1"/>
  <c r="H580" i="1"/>
  <c r="H581" i="1"/>
  <c r="H582" i="1"/>
  <c r="H583" i="1"/>
  <c r="H584" i="1"/>
  <c r="H585" i="1"/>
  <c r="H586" i="1"/>
  <c r="H587" i="1"/>
  <c r="H588" i="1"/>
  <c r="H589" i="1"/>
  <c r="H590" i="1"/>
  <c r="H591" i="1"/>
  <c r="H592" i="1"/>
  <c r="H593" i="1"/>
  <c r="H594" i="1"/>
  <c r="H595" i="1"/>
  <c r="H596" i="1"/>
  <c r="H597" i="1"/>
  <c r="H598" i="1"/>
  <c r="H599" i="1"/>
  <c r="H600" i="1"/>
  <c r="H601" i="1"/>
  <c r="H602" i="1"/>
  <c r="H603" i="1"/>
  <c r="H604" i="1"/>
  <c r="H605" i="1"/>
  <c r="H606" i="1"/>
  <c r="H607" i="1"/>
  <c r="H608" i="1"/>
  <c r="H609" i="1"/>
  <c r="H610" i="1"/>
  <c r="H611" i="1"/>
  <c r="H612" i="1"/>
  <c r="H613" i="1"/>
  <c r="H614" i="1"/>
  <c r="H615" i="1"/>
  <c r="H616" i="1"/>
  <c r="H617" i="1"/>
  <c r="H618" i="1"/>
  <c r="H619" i="1"/>
  <c r="H620" i="1"/>
  <c r="H621" i="1"/>
  <c r="H622" i="1"/>
  <c r="H623" i="1"/>
  <c r="H624" i="1"/>
  <c r="H625" i="1"/>
  <c r="H626" i="1"/>
  <c r="H627" i="1"/>
  <c r="H628" i="1"/>
  <c r="H629" i="1"/>
  <c r="H630" i="1"/>
  <c r="H631" i="1"/>
  <c r="H632" i="1"/>
  <c r="H633" i="1"/>
  <c r="H634" i="1"/>
  <c r="H635" i="1"/>
  <c r="H636" i="1"/>
  <c r="H637" i="1"/>
  <c r="H638" i="1"/>
  <c r="H639" i="1"/>
  <c r="H640" i="1"/>
  <c r="H641" i="1"/>
  <c r="H642" i="1"/>
  <c r="H643" i="1"/>
  <c r="H644" i="1"/>
  <c r="H645" i="1"/>
  <c r="H646" i="1"/>
  <c r="H647" i="1"/>
  <c r="H648" i="1"/>
  <c r="H649" i="1"/>
  <c r="H650" i="1"/>
  <c r="H651" i="1"/>
  <c r="H652" i="1"/>
  <c r="H653" i="1"/>
  <c r="H654" i="1"/>
  <c r="H655" i="1"/>
  <c r="H656" i="1"/>
  <c r="H657" i="1"/>
  <c r="H658" i="1"/>
  <c r="H659" i="1"/>
  <c r="H660" i="1"/>
  <c r="H661" i="1"/>
  <c r="H662" i="1"/>
  <c r="H663" i="1"/>
  <c r="H664" i="1"/>
  <c r="H665" i="1"/>
  <c r="H666" i="1"/>
  <c r="H667" i="1"/>
  <c r="H668" i="1"/>
  <c r="H669" i="1"/>
  <c r="H670" i="1"/>
  <c r="H671" i="1"/>
  <c r="H672" i="1"/>
  <c r="H673" i="1"/>
  <c r="H674" i="1"/>
  <c r="H675" i="1"/>
  <c r="H676" i="1"/>
  <c r="H677" i="1"/>
  <c r="H678" i="1"/>
  <c r="H679" i="1"/>
  <c r="H680" i="1"/>
  <c r="H681" i="1"/>
  <c r="H682" i="1"/>
  <c r="H683" i="1"/>
  <c r="H684" i="1"/>
  <c r="H685" i="1"/>
  <c r="H686" i="1"/>
  <c r="H687" i="1"/>
  <c r="H688" i="1"/>
  <c r="H689" i="1"/>
  <c r="H690" i="1"/>
  <c r="H691" i="1"/>
  <c r="H692" i="1"/>
  <c r="H693" i="1"/>
  <c r="H694" i="1"/>
  <c r="H695" i="1"/>
  <c r="H696" i="1"/>
  <c r="H697" i="1"/>
  <c r="H698" i="1"/>
  <c r="H699" i="1"/>
  <c r="H700" i="1"/>
  <c r="H701" i="1"/>
  <c r="H702" i="1"/>
  <c r="H703" i="1"/>
  <c r="H704" i="1"/>
  <c r="H705" i="1"/>
  <c r="H706" i="1"/>
  <c r="H707" i="1"/>
  <c r="H708" i="1"/>
  <c r="H709" i="1"/>
  <c r="H710" i="1"/>
  <c r="H711" i="1"/>
  <c r="H712" i="1"/>
  <c r="H713" i="1"/>
  <c r="H714" i="1"/>
  <c r="H715" i="1"/>
  <c r="H716" i="1"/>
  <c r="H717" i="1"/>
  <c r="H718" i="1"/>
  <c r="H719" i="1"/>
  <c r="H720" i="1"/>
  <c r="H721" i="1"/>
  <c r="H722" i="1"/>
  <c r="H723" i="1"/>
  <c r="H724" i="1"/>
  <c r="H725" i="1"/>
  <c r="H726" i="1"/>
  <c r="H727" i="1"/>
  <c r="H728" i="1"/>
  <c r="H729" i="1"/>
  <c r="H730" i="1"/>
  <c r="H731" i="1"/>
  <c r="H732" i="1"/>
  <c r="H733" i="1"/>
  <c r="H734" i="1"/>
  <c r="H735" i="1"/>
  <c r="H736" i="1"/>
  <c r="H737" i="1"/>
  <c r="H738" i="1"/>
  <c r="H739" i="1"/>
  <c r="H740" i="1"/>
  <c r="H741" i="1"/>
  <c r="H2" i="1"/>
  <c r="G3" i="1"/>
  <c r="G4" i="1"/>
  <c r="G5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83" i="1"/>
  <c r="G84" i="1"/>
  <c r="G85" i="1"/>
  <c r="G86" i="1"/>
  <c r="G87" i="1"/>
  <c r="G88" i="1"/>
  <c r="G89" i="1"/>
  <c r="G90" i="1"/>
  <c r="G91" i="1"/>
  <c r="G92" i="1"/>
  <c r="G93" i="1"/>
  <c r="G94" i="1"/>
  <c r="G95" i="1"/>
  <c r="G96" i="1"/>
  <c r="G97" i="1"/>
  <c r="G98" i="1"/>
  <c r="G99" i="1"/>
  <c r="G100" i="1"/>
  <c r="G101" i="1"/>
  <c r="G102" i="1"/>
  <c r="G103" i="1"/>
  <c r="G104" i="1"/>
  <c r="G105" i="1"/>
  <c r="G106" i="1"/>
  <c r="G107" i="1"/>
  <c r="G108" i="1"/>
  <c r="G109" i="1"/>
  <c r="G110" i="1"/>
  <c r="G111" i="1"/>
  <c r="G112" i="1"/>
  <c r="G113" i="1"/>
  <c r="G114" i="1"/>
  <c r="G115" i="1"/>
  <c r="G116" i="1"/>
  <c r="G117" i="1"/>
  <c r="G118" i="1"/>
  <c r="G119" i="1"/>
  <c r="G120" i="1"/>
  <c r="G121" i="1"/>
  <c r="G122" i="1"/>
  <c r="G123" i="1"/>
  <c r="G124" i="1"/>
  <c r="G125" i="1"/>
  <c r="G126" i="1"/>
  <c r="G127" i="1"/>
  <c r="G128" i="1"/>
  <c r="G129" i="1"/>
  <c r="G130" i="1"/>
  <c r="G131" i="1"/>
  <c r="G132" i="1"/>
  <c r="G133" i="1"/>
  <c r="G134" i="1"/>
  <c r="G135" i="1"/>
  <c r="G136" i="1"/>
  <c r="G137" i="1"/>
  <c r="G138" i="1"/>
  <c r="G139" i="1"/>
  <c r="G140" i="1"/>
  <c r="G141" i="1"/>
  <c r="G142" i="1"/>
  <c r="G143" i="1"/>
  <c r="G144" i="1"/>
  <c r="G145" i="1"/>
  <c r="G146" i="1"/>
  <c r="G147" i="1"/>
  <c r="G148" i="1"/>
  <c r="G149" i="1"/>
  <c r="G150" i="1"/>
  <c r="G151" i="1"/>
  <c r="G152" i="1"/>
  <c r="G153" i="1"/>
  <c r="G154" i="1"/>
  <c r="G155" i="1"/>
  <c r="G156" i="1"/>
  <c r="G157" i="1"/>
  <c r="G158" i="1"/>
  <c r="G159" i="1"/>
  <c r="G160" i="1"/>
  <c r="G161" i="1"/>
  <c r="G162" i="1"/>
  <c r="G163" i="1"/>
  <c r="G164" i="1"/>
  <c r="G165" i="1"/>
  <c r="G166" i="1"/>
  <c r="G167" i="1"/>
  <c r="G168" i="1"/>
  <c r="G169" i="1"/>
  <c r="G170" i="1"/>
  <c r="G171" i="1"/>
  <c r="G172" i="1"/>
  <c r="G173" i="1"/>
  <c r="G174" i="1"/>
  <c r="G175" i="1"/>
  <c r="G176" i="1"/>
  <c r="G177" i="1"/>
  <c r="G178" i="1"/>
  <c r="G179" i="1"/>
  <c r="G180" i="1"/>
  <c r="G181" i="1"/>
  <c r="G182" i="1"/>
  <c r="G183" i="1"/>
  <c r="G184" i="1"/>
  <c r="G185" i="1"/>
  <c r="G186" i="1"/>
  <c r="G187" i="1"/>
  <c r="G188" i="1"/>
  <c r="G189" i="1"/>
  <c r="G190" i="1"/>
  <c r="G191" i="1"/>
  <c r="G192" i="1"/>
  <c r="G193" i="1"/>
  <c r="G194" i="1"/>
  <c r="G195" i="1"/>
  <c r="G196" i="1"/>
  <c r="G197" i="1"/>
  <c r="G198" i="1"/>
  <c r="G199" i="1"/>
  <c r="G200" i="1"/>
  <c r="G201" i="1"/>
  <c r="G202" i="1"/>
  <c r="G203" i="1"/>
  <c r="G204" i="1"/>
  <c r="G205" i="1"/>
  <c r="G206" i="1"/>
  <c r="G207" i="1"/>
  <c r="G208" i="1"/>
  <c r="G209" i="1"/>
  <c r="G210" i="1"/>
  <c r="G211" i="1"/>
  <c r="G212" i="1"/>
  <c r="G213" i="1"/>
  <c r="G214" i="1"/>
  <c r="G215" i="1"/>
  <c r="G216" i="1"/>
  <c r="G217" i="1"/>
  <c r="G218" i="1"/>
  <c r="G219" i="1"/>
  <c r="G220" i="1"/>
  <c r="G221" i="1"/>
  <c r="G222" i="1"/>
  <c r="G223" i="1"/>
  <c r="G224" i="1"/>
  <c r="G225" i="1"/>
  <c r="G226" i="1"/>
  <c r="G227" i="1"/>
  <c r="G228" i="1"/>
  <c r="G229" i="1"/>
  <c r="G230" i="1"/>
  <c r="G231" i="1"/>
  <c r="G232" i="1"/>
  <c r="G233" i="1"/>
  <c r="G234" i="1"/>
  <c r="G235" i="1"/>
  <c r="G236" i="1"/>
  <c r="G237" i="1"/>
  <c r="G238" i="1"/>
  <c r="G239" i="1"/>
  <c r="G240" i="1"/>
  <c r="G241" i="1"/>
  <c r="G242" i="1"/>
  <c r="G243" i="1"/>
  <c r="G244" i="1"/>
  <c r="G245" i="1"/>
  <c r="G246" i="1"/>
  <c r="G247" i="1"/>
  <c r="G248" i="1"/>
  <c r="G249" i="1"/>
  <c r="G250" i="1"/>
  <c r="G251" i="1"/>
  <c r="G252" i="1"/>
  <c r="G253" i="1"/>
  <c r="G254" i="1"/>
  <c r="G255" i="1"/>
  <c r="G256" i="1"/>
  <c r="G257" i="1"/>
  <c r="G258" i="1"/>
  <c r="G259" i="1"/>
  <c r="G260" i="1"/>
  <c r="G261" i="1"/>
  <c r="G262" i="1"/>
  <c r="G263" i="1"/>
  <c r="G264" i="1"/>
  <c r="G265" i="1"/>
  <c r="G266" i="1"/>
  <c r="G267" i="1"/>
  <c r="G268" i="1"/>
  <c r="G269" i="1"/>
  <c r="G270" i="1"/>
  <c r="G271" i="1"/>
  <c r="G272" i="1"/>
  <c r="G273" i="1"/>
  <c r="G274" i="1"/>
  <c r="G275" i="1"/>
  <c r="G276" i="1"/>
  <c r="G277" i="1"/>
  <c r="G278" i="1"/>
  <c r="G279" i="1"/>
  <c r="G280" i="1"/>
  <c r="G281" i="1"/>
  <c r="G282" i="1"/>
  <c r="G283" i="1"/>
  <c r="G284" i="1"/>
  <c r="G285" i="1"/>
  <c r="G286" i="1"/>
  <c r="G287" i="1"/>
  <c r="G288" i="1"/>
  <c r="G289" i="1"/>
  <c r="G290" i="1"/>
  <c r="G291" i="1"/>
  <c r="G292" i="1"/>
  <c r="G293" i="1"/>
  <c r="G294" i="1"/>
  <c r="G295" i="1"/>
  <c r="G296" i="1"/>
  <c r="G297" i="1"/>
  <c r="G298" i="1"/>
  <c r="G299" i="1"/>
  <c r="G300" i="1"/>
  <c r="G301" i="1"/>
  <c r="G302" i="1"/>
  <c r="G303" i="1"/>
  <c r="G304" i="1"/>
  <c r="G305" i="1"/>
  <c r="G306" i="1"/>
  <c r="G307" i="1"/>
  <c r="G308" i="1"/>
  <c r="G309" i="1"/>
  <c r="G310" i="1"/>
  <c r="G311" i="1"/>
  <c r="G312" i="1"/>
  <c r="G313" i="1"/>
  <c r="G314" i="1"/>
  <c r="G315" i="1"/>
  <c r="G316" i="1"/>
  <c r="G317" i="1"/>
  <c r="G318" i="1"/>
  <c r="G319" i="1"/>
  <c r="G320" i="1"/>
  <c r="G321" i="1"/>
  <c r="G322" i="1"/>
  <c r="G323" i="1"/>
  <c r="G324" i="1"/>
  <c r="G325" i="1"/>
  <c r="G326" i="1"/>
  <c r="G327" i="1"/>
  <c r="G328" i="1"/>
  <c r="G329" i="1"/>
  <c r="G330" i="1"/>
  <c r="G331" i="1"/>
  <c r="G332" i="1"/>
  <c r="G333" i="1"/>
  <c r="G334" i="1"/>
  <c r="G335" i="1"/>
  <c r="G336" i="1"/>
  <c r="G337" i="1"/>
  <c r="G338" i="1"/>
  <c r="G339" i="1"/>
  <c r="G340" i="1"/>
  <c r="G341" i="1"/>
  <c r="G342" i="1"/>
  <c r="G343" i="1"/>
  <c r="G344" i="1"/>
  <c r="G345" i="1"/>
  <c r="G346" i="1"/>
  <c r="G347" i="1"/>
  <c r="G348" i="1"/>
  <c r="G349" i="1"/>
  <c r="G350" i="1"/>
  <c r="G351" i="1"/>
  <c r="G352" i="1"/>
  <c r="G353" i="1"/>
  <c r="G354" i="1"/>
  <c r="G355" i="1"/>
  <c r="G356" i="1"/>
  <c r="G357" i="1"/>
  <c r="G358" i="1"/>
  <c r="G359" i="1"/>
  <c r="G360" i="1"/>
  <c r="G361" i="1"/>
  <c r="G362" i="1"/>
  <c r="G363" i="1"/>
  <c r="G364" i="1"/>
  <c r="G365" i="1"/>
  <c r="G366" i="1"/>
  <c r="G367" i="1"/>
  <c r="G368" i="1"/>
  <c r="G369" i="1"/>
  <c r="G370" i="1"/>
  <c r="G371" i="1"/>
  <c r="G372" i="1"/>
  <c r="G373" i="1"/>
  <c r="G374" i="1"/>
  <c r="G375" i="1"/>
  <c r="G376" i="1"/>
  <c r="G377" i="1"/>
  <c r="G378" i="1"/>
  <c r="G379" i="1"/>
  <c r="G380" i="1"/>
  <c r="G381" i="1"/>
  <c r="G382" i="1"/>
  <c r="G383" i="1"/>
  <c r="G384" i="1"/>
  <c r="G385" i="1"/>
  <c r="G386" i="1"/>
  <c r="G387" i="1"/>
  <c r="G388" i="1"/>
  <c r="G389" i="1"/>
  <c r="G390" i="1"/>
  <c r="G391" i="1"/>
  <c r="G392" i="1"/>
  <c r="G393" i="1"/>
  <c r="G394" i="1"/>
  <c r="G395" i="1"/>
  <c r="G396" i="1"/>
  <c r="G397" i="1"/>
  <c r="G398" i="1"/>
  <c r="G399" i="1"/>
  <c r="G400" i="1"/>
  <c r="G401" i="1"/>
  <c r="G402" i="1"/>
  <c r="G403" i="1"/>
  <c r="G404" i="1"/>
  <c r="G405" i="1"/>
  <c r="G406" i="1"/>
  <c r="G407" i="1"/>
  <c r="G408" i="1"/>
  <c r="G409" i="1"/>
  <c r="G410" i="1"/>
  <c r="G411" i="1"/>
  <c r="G412" i="1"/>
  <c r="G413" i="1"/>
  <c r="G414" i="1"/>
  <c r="G415" i="1"/>
  <c r="G416" i="1"/>
  <c r="G417" i="1"/>
  <c r="G418" i="1"/>
  <c r="G419" i="1"/>
  <c r="G420" i="1"/>
  <c r="G421" i="1"/>
  <c r="G422" i="1"/>
  <c r="G423" i="1"/>
  <c r="G424" i="1"/>
  <c r="G425" i="1"/>
  <c r="G426" i="1"/>
  <c r="G427" i="1"/>
  <c r="G428" i="1"/>
  <c r="G429" i="1"/>
  <c r="G430" i="1"/>
  <c r="G431" i="1"/>
  <c r="G432" i="1"/>
  <c r="G433" i="1"/>
  <c r="G434" i="1"/>
  <c r="G435" i="1"/>
  <c r="G436" i="1"/>
  <c r="G437" i="1"/>
  <c r="G438" i="1"/>
  <c r="G439" i="1"/>
  <c r="G440" i="1"/>
  <c r="G441" i="1"/>
  <c r="G442" i="1"/>
  <c r="G443" i="1"/>
  <c r="G444" i="1"/>
  <c r="G445" i="1"/>
  <c r="G446" i="1"/>
  <c r="G447" i="1"/>
  <c r="G448" i="1"/>
  <c r="G449" i="1"/>
  <c r="G450" i="1"/>
  <c r="G451" i="1"/>
  <c r="G452" i="1"/>
  <c r="G453" i="1"/>
  <c r="G454" i="1"/>
  <c r="G455" i="1"/>
  <c r="G456" i="1"/>
  <c r="G457" i="1"/>
  <c r="G458" i="1"/>
  <c r="G459" i="1"/>
  <c r="G460" i="1"/>
  <c r="G461" i="1"/>
  <c r="G462" i="1"/>
  <c r="G463" i="1"/>
  <c r="G464" i="1"/>
  <c r="G465" i="1"/>
  <c r="G466" i="1"/>
  <c r="G467" i="1"/>
  <c r="G468" i="1"/>
  <c r="G469" i="1"/>
  <c r="G470" i="1"/>
  <c r="G471" i="1"/>
  <c r="G472" i="1"/>
  <c r="G473" i="1"/>
  <c r="G474" i="1"/>
  <c r="G475" i="1"/>
  <c r="G476" i="1"/>
  <c r="G477" i="1"/>
  <c r="G478" i="1"/>
  <c r="G479" i="1"/>
  <c r="G480" i="1"/>
  <c r="G481" i="1"/>
  <c r="G482" i="1"/>
  <c r="G483" i="1"/>
  <c r="G484" i="1"/>
  <c r="G485" i="1"/>
  <c r="G486" i="1"/>
  <c r="G487" i="1"/>
  <c r="G488" i="1"/>
  <c r="G489" i="1"/>
  <c r="G490" i="1"/>
  <c r="G491" i="1"/>
  <c r="G492" i="1"/>
  <c r="G493" i="1"/>
  <c r="G494" i="1"/>
  <c r="G495" i="1"/>
  <c r="G496" i="1"/>
  <c r="G497" i="1"/>
  <c r="G498" i="1"/>
  <c r="G499" i="1"/>
  <c r="G500" i="1"/>
  <c r="G501" i="1"/>
  <c r="G502" i="1"/>
  <c r="G503" i="1"/>
  <c r="G504" i="1"/>
  <c r="G505" i="1"/>
  <c r="G506" i="1"/>
  <c r="G507" i="1"/>
  <c r="G508" i="1"/>
  <c r="G509" i="1"/>
  <c r="G510" i="1"/>
  <c r="G511" i="1"/>
  <c r="G512" i="1"/>
  <c r="G513" i="1"/>
  <c r="G514" i="1"/>
  <c r="G515" i="1"/>
  <c r="G516" i="1"/>
  <c r="G517" i="1"/>
  <c r="G518" i="1"/>
  <c r="G519" i="1"/>
  <c r="G520" i="1"/>
  <c r="G521" i="1"/>
  <c r="G522" i="1"/>
  <c r="G523" i="1"/>
  <c r="G524" i="1"/>
  <c r="G525" i="1"/>
  <c r="G526" i="1"/>
  <c r="G527" i="1"/>
  <c r="G528" i="1"/>
  <c r="G529" i="1"/>
  <c r="G530" i="1"/>
  <c r="G531" i="1"/>
  <c r="G532" i="1"/>
  <c r="G533" i="1"/>
  <c r="G534" i="1"/>
  <c r="G535" i="1"/>
  <c r="G536" i="1"/>
  <c r="G537" i="1"/>
  <c r="G538" i="1"/>
  <c r="G539" i="1"/>
  <c r="G540" i="1"/>
  <c r="G541" i="1"/>
  <c r="G542" i="1"/>
  <c r="G543" i="1"/>
  <c r="G544" i="1"/>
  <c r="G545" i="1"/>
  <c r="G546" i="1"/>
  <c r="G547" i="1"/>
  <c r="G548" i="1"/>
  <c r="G549" i="1"/>
  <c r="G550" i="1"/>
  <c r="G551" i="1"/>
  <c r="G552" i="1"/>
  <c r="G553" i="1"/>
  <c r="G554" i="1"/>
  <c r="G555" i="1"/>
  <c r="G556" i="1"/>
  <c r="G557" i="1"/>
  <c r="G558" i="1"/>
  <c r="G559" i="1"/>
  <c r="G560" i="1"/>
  <c r="G561" i="1"/>
  <c r="G562" i="1"/>
  <c r="G563" i="1"/>
  <c r="G564" i="1"/>
  <c r="G565" i="1"/>
  <c r="G566" i="1"/>
  <c r="G567" i="1"/>
  <c r="G568" i="1"/>
  <c r="G569" i="1"/>
  <c r="G570" i="1"/>
  <c r="G571" i="1"/>
  <c r="G572" i="1"/>
  <c r="G573" i="1"/>
  <c r="G574" i="1"/>
  <c r="G575" i="1"/>
  <c r="G576" i="1"/>
  <c r="G577" i="1"/>
  <c r="G578" i="1"/>
  <c r="G579" i="1"/>
  <c r="G580" i="1"/>
  <c r="G581" i="1"/>
  <c r="G582" i="1"/>
  <c r="G583" i="1"/>
  <c r="G584" i="1"/>
  <c r="G585" i="1"/>
  <c r="G586" i="1"/>
  <c r="G587" i="1"/>
  <c r="G588" i="1"/>
  <c r="G589" i="1"/>
  <c r="G590" i="1"/>
  <c r="G591" i="1"/>
  <c r="G592" i="1"/>
  <c r="G593" i="1"/>
  <c r="G594" i="1"/>
  <c r="G595" i="1"/>
  <c r="G596" i="1"/>
  <c r="G597" i="1"/>
  <c r="G598" i="1"/>
  <c r="G599" i="1"/>
  <c r="G600" i="1"/>
  <c r="G601" i="1"/>
  <c r="G602" i="1"/>
  <c r="G603" i="1"/>
  <c r="G604" i="1"/>
  <c r="G605" i="1"/>
  <c r="G606" i="1"/>
  <c r="G607" i="1"/>
  <c r="G608" i="1"/>
  <c r="G609" i="1"/>
  <c r="G610" i="1"/>
  <c r="G611" i="1"/>
  <c r="G612" i="1"/>
  <c r="G613" i="1"/>
  <c r="G614" i="1"/>
  <c r="G615" i="1"/>
  <c r="G616" i="1"/>
  <c r="G617" i="1"/>
  <c r="G618" i="1"/>
  <c r="G619" i="1"/>
  <c r="G620" i="1"/>
  <c r="G621" i="1"/>
  <c r="G622" i="1"/>
  <c r="G623" i="1"/>
  <c r="G624" i="1"/>
  <c r="G625" i="1"/>
  <c r="G626" i="1"/>
  <c r="G627" i="1"/>
  <c r="G628" i="1"/>
  <c r="G629" i="1"/>
  <c r="G630" i="1"/>
  <c r="G631" i="1"/>
  <c r="G632" i="1"/>
  <c r="G633" i="1"/>
  <c r="G634" i="1"/>
  <c r="G635" i="1"/>
  <c r="G636" i="1"/>
  <c r="G637" i="1"/>
  <c r="G638" i="1"/>
  <c r="G639" i="1"/>
  <c r="G640" i="1"/>
  <c r="G641" i="1"/>
  <c r="G642" i="1"/>
  <c r="G643" i="1"/>
  <c r="G644" i="1"/>
  <c r="G645" i="1"/>
  <c r="G646" i="1"/>
  <c r="G647" i="1"/>
  <c r="G648" i="1"/>
  <c r="G649" i="1"/>
  <c r="G650" i="1"/>
  <c r="G651" i="1"/>
  <c r="G652" i="1"/>
  <c r="G653" i="1"/>
  <c r="G654" i="1"/>
  <c r="G655" i="1"/>
  <c r="G656" i="1"/>
  <c r="G657" i="1"/>
  <c r="G658" i="1"/>
  <c r="G659" i="1"/>
  <c r="G660" i="1"/>
  <c r="G661" i="1"/>
  <c r="G662" i="1"/>
  <c r="G663" i="1"/>
  <c r="G664" i="1"/>
  <c r="G665" i="1"/>
  <c r="G666" i="1"/>
  <c r="G667" i="1"/>
  <c r="G668" i="1"/>
  <c r="G669" i="1"/>
  <c r="G670" i="1"/>
  <c r="G671" i="1"/>
  <c r="G672" i="1"/>
  <c r="G673" i="1"/>
  <c r="G674" i="1"/>
  <c r="G675" i="1"/>
  <c r="G676" i="1"/>
  <c r="G677" i="1"/>
  <c r="G678" i="1"/>
  <c r="G679" i="1"/>
  <c r="G680" i="1"/>
  <c r="G681" i="1"/>
  <c r="G682" i="1"/>
  <c r="G683" i="1"/>
  <c r="G684" i="1"/>
  <c r="G685" i="1"/>
  <c r="G686" i="1"/>
  <c r="G687" i="1"/>
  <c r="G688" i="1"/>
  <c r="G689" i="1"/>
  <c r="G690" i="1"/>
  <c r="G691" i="1"/>
  <c r="G692" i="1"/>
  <c r="G693" i="1"/>
  <c r="G694" i="1"/>
  <c r="G695" i="1"/>
  <c r="G696" i="1"/>
  <c r="G697" i="1"/>
  <c r="G698" i="1"/>
  <c r="G699" i="1"/>
  <c r="G700" i="1"/>
  <c r="G701" i="1"/>
  <c r="G702" i="1"/>
  <c r="G703" i="1"/>
  <c r="G704" i="1"/>
  <c r="G705" i="1"/>
  <c r="G706" i="1"/>
  <c r="G707" i="1"/>
  <c r="G708" i="1"/>
  <c r="G709" i="1"/>
  <c r="G710" i="1"/>
  <c r="G711" i="1"/>
  <c r="G712" i="1"/>
  <c r="G713" i="1"/>
  <c r="G714" i="1"/>
  <c r="G715" i="1"/>
  <c r="G716" i="1"/>
  <c r="G717" i="1"/>
  <c r="G718" i="1"/>
  <c r="G719" i="1"/>
  <c r="G720" i="1"/>
  <c r="G721" i="1"/>
  <c r="G722" i="1"/>
  <c r="G723" i="1"/>
  <c r="G724" i="1"/>
  <c r="G725" i="1"/>
  <c r="G726" i="1"/>
  <c r="G727" i="1"/>
  <c r="G728" i="1"/>
  <c r="G729" i="1"/>
  <c r="G730" i="1"/>
  <c r="G731" i="1"/>
  <c r="G732" i="1"/>
  <c r="G733" i="1"/>
  <c r="G734" i="1"/>
  <c r="G735" i="1"/>
  <c r="G736" i="1"/>
  <c r="G737" i="1"/>
  <c r="G738" i="1"/>
  <c r="G739" i="1"/>
  <c r="G740" i="1"/>
  <c r="G741" i="1"/>
  <c r="G2" i="1"/>
</calcChain>
</file>

<file path=xl/sharedStrings.xml><?xml version="1.0" encoding="utf-8"?>
<sst xmlns="http://schemas.openxmlformats.org/spreadsheetml/2006/main" count="870" uniqueCount="757">
  <si>
    <t>AMOUNT</t>
  </si>
  <si>
    <t>Общий итог</t>
  </si>
  <si>
    <t>bank_id</t>
  </si>
  <si>
    <t>BANK_NAME</t>
  </si>
  <si>
    <t>КАВКАЗ-ГЕЛИОС</t>
  </si>
  <si>
    <t>ВЕСТ</t>
  </si>
  <si>
    <t>МАХАЧКАЛИНСКИЙ ГОРОДСКОЙ БАНК</t>
  </si>
  <si>
    <t>РУССКИЙ ИНВЕСТИЦИОННЫЙ БАНК</t>
  </si>
  <si>
    <t>ИДЕАЛБАНК</t>
  </si>
  <si>
    <t>ЭНО</t>
  </si>
  <si>
    <t>МАЙМА</t>
  </si>
  <si>
    <t>СУРГУТСКИЙ ЦЕНТРАЛЬНЫЙ КОММЕРЧЕСКИЙ БАНК</t>
  </si>
  <si>
    <t>РУНЭТБАНК</t>
  </si>
  <si>
    <t>НАДЕЖНЫЙ БАНК</t>
  </si>
  <si>
    <t>ПРИПОЛЯРНЫЙ</t>
  </si>
  <si>
    <t>РЕГНУМ</t>
  </si>
  <si>
    <t>ДОРИС БАНК</t>
  </si>
  <si>
    <t>КОНГРЕСС-БАНК</t>
  </si>
  <si>
    <t>ЗОЛОСТБАНК</t>
  </si>
  <si>
    <t>ТАГАНРОГБАНК</t>
  </si>
  <si>
    <t>ОХАБАНК</t>
  </si>
  <si>
    <t>ЕВРОПЕЙСКИЙ СТАНДАРТ</t>
  </si>
  <si>
    <t>НАРОДНЫЙ БАНК РЕСПУБЛИКИ ТЫВА</t>
  </si>
  <si>
    <t>УЗДАН</t>
  </si>
  <si>
    <t>ПРОМСВЯЗЬИНВЕСТБАНК</t>
  </si>
  <si>
    <t>КРЕДО ФИНАНС</t>
  </si>
  <si>
    <t>ИНФОРМПРОГРЕСС</t>
  </si>
  <si>
    <t>ЛАДА-КРЕДИТ</t>
  </si>
  <si>
    <t>АДАМ ИНТЕРНЭШНЛ</t>
  </si>
  <si>
    <t>НАЦИОНАЛЬНЫЙ КЛИРИНГОВЫЙ БАНК</t>
  </si>
  <si>
    <t>АЛЬТЕРНАТИВА</t>
  </si>
  <si>
    <t>ВЕСТЛБ ВОСТОК</t>
  </si>
  <si>
    <t>ИЗБЕРБАШ</t>
  </si>
  <si>
    <t>ИРОНБАНК</t>
  </si>
  <si>
    <t>ВОСТОЧНО-ЕВРОПЕЙСКИЙ ТРАСТОВЫЙ БАНК</t>
  </si>
  <si>
    <t>НОВОКИБ</t>
  </si>
  <si>
    <t>ЭКО-ИНВЕСТ</t>
  </si>
  <si>
    <t>ЛОГОС</t>
  </si>
  <si>
    <t>РЕНТА-БАНК</t>
  </si>
  <si>
    <t>БАШПРОМБАНК</t>
  </si>
  <si>
    <t>ОЛМА-БАНК</t>
  </si>
  <si>
    <t>ДРУЖБА</t>
  </si>
  <si>
    <t>СТАРЫЙ КРЕМЛЬ</t>
  </si>
  <si>
    <t>МАКСИМУМ</t>
  </si>
  <si>
    <t>ИПОЗЕМБАНК</t>
  </si>
  <si>
    <t>НАРАТБАНК</t>
  </si>
  <si>
    <t>РУССКИЙ РЕГИОНАЛЬНЫЙ БАНК</t>
  </si>
  <si>
    <t>МБР-БАНК</t>
  </si>
  <si>
    <t>РУССКИЙ ФИНАНСОВЫЙ АЛЬЯНС</t>
  </si>
  <si>
    <t>ГЕОБАНК</t>
  </si>
  <si>
    <t>ВЕСТИНТЕРБАНК</t>
  </si>
  <si>
    <t>ЭНТУЗИАСТБАНК</t>
  </si>
  <si>
    <t>АВТОКРЕДИТБАНК</t>
  </si>
  <si>
    <t>ХОЛДИНВЕСТБАНК</t>
  </si>
  <si>
    <t>НАРОДНЫЙ ЗЕМЕЛЬНО-ПРОМЫШЛЕННЫЙ БАНК</t>
  </si>
  <si>
    <t>АЛТАЙБИЗНЕС-БАНК</t>
  </si>
  <si>
    <t>МИКО-БАНК</t>
  </si>
  <si>
    <t>БУЗУЛУКБАНК</t>
  </si>
  <si>
    <t>МЕЖДУНАРОДНЫЙ РАСЧЕТНЫЙ БАНК</t>
  </si>
  <si>
    <t>ГЕФЕСТ</t>
  </si>
  <si>
    <t>БАНК РСИ</t>
  </si>
  <si>
    <t>БАЛАКОВО-БАНК</t>
  </si>
  <si>
    <t>РЕГИОНАЛЬНЫЙ КОРПОРАТИВНЫЙ БАНК</t>
  </si>
  <si>
    <t>ДАЛТА-БАНК</t>
  </si>
  <si>
    <t>МНИБ</t>
  </si>
  <si>
    <t>КЛАССИК ЭКОНОМ БАНК</t>
  </si>
  <si>
    <t>КУЗБАССХИМБАНК</t>
  </si>
  <si>
    <t>НИБ</t>
  </si>
  <si>
    <t>АРСЕНАЛ</t>
  </si>
  <si>
    <t>МАЙСКИЙ</t>
  </si>
  <si>
    <t>АНЕЛИК РУ</t>
  </si>
  <si>
    <t>ПЕРВОУРАЛЬСКБАНК</t>
  </si>
  <si>
    <t>СЛАВЯНБАНК</t>
  </si>
  <si>
    <t>ВНЕШФИНБАНК</t>
  </si>
  <si>
    <t>ТАНДЕМ</t>
  </si>
  <si>
    <t>ПРОХЛАДНЫЙ</t>
  </si>
  <si>
    <t>МОСКВА</t>
  </si>
  <si>
    <t>ТЕКСБАНК</t>
  </si>
  <si>
    <t>ИНВЕСТ-ЭКОБАНК</t>
  </si>
  <si>
    <t>НСТ-БАНК</t>
  </si>
  <si>
    <t>ФЬЮЧЕР</t>
  </si>
  <si>
    <t>НЕВАСТРОЙИНВЕСТ</t>
  </si>
  <si>
    <t>ВАКОБАНК</t>
  </si>
  <si>
    <t>РЕГИОНИНВЕСТБАНК</t>
  </si>
  <si>
    <t>РЕСУРС-ТРАСТ</t>
  </si>
  <si>
    <t>ЦЕНТРАЛЬНО-АЗИАТСКИЙ</t>
  </si>
  <si>
    <t>РУССКИЙ БАНК СБЕРЕЖЕНИЙ</t>
  </si>
  <si>
    <t>НОВЫЙ ПРОМЫШЛЕННЫЙ БАНК</t>
  </si>
  <si>
    <t>АКЦИЯ</t>
  </si>
  <si>
    <t>БАНК СТАНДАРТ-КРЕДИТ</t>
  </si>
  <si>
    <t>СПЕЦСТРОЙБАНК</t>
  </si>
  <si>
    <t>ДИНАМИЧНЫЕ СИСТЕМЫ</t>
  </si>
  <si>
    <t>ФИНАРС БАНК</t>
  </si>
  <si>
    <t>МТИ-БАНК</t>
  </si>
  <si>
    <t>ФЛОРА-МОСКВА</t>
  </si>
  <si>
    <t>КОСМОС</t>
  </si>
  <si>
    <t>РЭБ</t>
  </si>
  <si>
    <t>КУРГАН</t>
  </si>
  <si>
    <t>ТУРБОБАНК</t>
  </si>
  <si>
    <t>ПРОКОММЕРЦБАНК</t>
  </si>
  <si>
    <t>ИНВЕСТИЦИОННЫЙ БАНК КУБАНИ</t>
  </si>
  <si>
    <t>МЕЖРЕГИОНАЛЬНЫЙ КЛИРИНГОВЫЙ БАНК</t>
  </si>
  <si>
    <t>ЮЖНЫЙ РЕГИОНАЛЬНЫЙ БАНК</t>
  </si>
  <si>
    <t>НОВЫЙ ВЕК</t>
  </si>
  <si>
    <t>ТЕНДЕР-БАНК</t>
  </si>
  <si>
    <t>РАСЧЕТНЫЙ ДОМ</t>
  </si>
  <si>
    <t>ИНТЕРКООПБАНК</t>
  </si>
  <si>
    <t>УРАЛПРИВАТБАНК</t>
  </si>
  <si>
    <t>БАЙКАЛКРЕДОБАНК</t>
  </si>
  <si>
    <t>ВЯТИЧ</t>
  </si>
  <si>
    <t>ИДЕЛЬБАНК</t>
  </si>
  <si>
    <t>ТЕТРАПОЛИС</t>
  </si>
  <si>
    <t>АЗИМУТ</t>
  </si>
  <si>
    <t>МСКБ</t>
  </si>
  <si>
    <t>РЕСПУБЛИКАНСКИЙ КРЕДИТНЫЙ АЛЬЯНС</t>
  </si>
  <si>
    <t>ТАЛЬМЕНКА-БАНК</t>
  </si>
  <si>
    <t>РОСТОВСКИЙ УНИВЕРСАЛЬНЫЙ</t>
  </si>
  <si>
    <t>ЕАТП БАНК</t>
  </si>
  <si>
    <t>ЭЛЬБИН</t>
  </si>
  <si>
    <t>ДОН-ТЕКСБАНК</t>
  </si>
  <si>
    <t>ОНЕГО</t>
  </si>
  <si>
    <t>КАМСКИЙ ГОРИЗОНТ</t>
  </si>
  <si>
    <t>ИНТЕРКАПИТАЛ-БАНК</t>
  </si>
  <si>
    <t>СЕРВИС-РЕЗЕРВ</t>
  </si>
  <si>
    <t>НООСФЕРА</t>
  </si>
  <si>
    <t>АДАМОН БАНК</t>
  </si>
  <si>
    <t>ЕВРОАЗИАТСКИЙ ИНВЕСТИЦИОННЫЙ БАНК</t>
  </si>
  <si>
    <t>НОВАХОВКАПИТАЛБАНК</t>
  </si>
  <si>
    <t>ФЛЕКСИНВЕСТ БАНК</t>
  </si>
  <si>
    <t>КЕТОВСКИЙ КОММЕРЧЕСКИЙ БАНК</t>
  </si>
  <si>
    <t>СИНЕРГИЯ</t>
  </si>
  <si>
    <t>НЕРЮНГРИБАНК</t>
  </si>
  <si>
    <t>СЕЛЬМАШБАНК</t>
  </si>
  <si>
    <t>АКРОПОЛЬ</t>
  </si>
  <si>
    <t>ВЗАИМОДЕЙСТВИЕ</t>
  </si>
  <si>
    <t>ЕДИНСТВЕННЫЙ</t>
  </si>
  <si>
    <t>ПЕРВЫЙ ДОРТРАНСБАНК</t>
  </si>
  <si>
    <t>РОСТФИНАНС</t>
  </si>
  <si>
    <t>ПЛАТО-БАНК</t>
  </si>
  <si>
    <t>ХИМИК</t>
  </si>
  <si>
    <t>МЕЖРЕГИОНБАНК</t>
  </si>
  <si>
    <t>СМОЛЕВИЧ</t>
  </si>
  <si>
    <t>НОВЫЙ КРЕДИТНЫЙ СОЮЗ</t>
  </si>
  <si>
    <t>АКАДЕМИЧЕСКИЙ РУССКИЙ БАНК</t>
  </si>
  <si>
    <t>КЕМСОЦИНБАНК</t>
  </si>
  <si>
    <t>МОСТРАНСБАНК</t>
  </si>
  <si>
    <t>КРЕДПРОМБАНК</t>
  </si>
  <si>
    <t>СОДРУЖЕСТВО</t>
  </si>
  <si>
    <t>САММИТ БАНК</t>
  </si>
  <si>
    <t>ОБЪЕДИНЕННЫЙ НАЦИОНАЛЬНЫЙ БАНК</t>
  </si>
  <si>
    <t>ФРЕСКО БАНК</t>
  </si>
  <si>
    <t>МЕТАЛЛУРГ</t>
  </si>
  <si>
    <t>РУНА-БАНК</t>
  </si>
  <si>
    <t>ПРИМОРСКИЙ ТЕРРИТОРИАЛЬНЫЙ</t>
  </si>
  <si>
    <t>ДОНАКТИВБАНК</t>
  </si>
  <si>
    <t>ВОЛОГДАБАНК</t>
  </si>
  <si>
    <t>БУЛГАР БАНК</t>
  </si>
  <si>
    <t>ВЕЛИКИЕ ЛУКИ БАНК</t>
  </si>
  <si>
    <t>СОКОЛОВСКИЙ</t>
  </si>
  <si>
    <t>КРЕДИТИНВЕСТ</t>
  </si>
  <si>
    <t>НБВК</t>
  </si>
  <si>
    <t>СПУТНИК</t>
  </si>
  <si>
    <t>КАЛУГА</t>
  </si>
  <si>
    <t>МАЙКОПБАНК</t>
  </si>
  <si>
    <t>ТРАСТ КАПИТАЛ БАНК</t>
  </si>
  <si>
    <t>БАНК МБФИ</t>
  </si>
  <si>
    <t>СОВРЕМЕННЫЕ СТАНДАРТЫ БИЗНЕСА</t>
  </si>
  <si>
    <t>ПОЧТОБАНК</t>
  </si>
  <si>
    <t>ОБЪЕДИНЕННЫЙ БАНК РЕСПУБЛИКИ</t>
  </si>
  <si>
    <t>СТРОЙКОМБАНК</t>
  </si>
  <si>
    <t>САРАТОВ</t>
  </si>
  <si>
    <t>ГЕЛЕНДЖИК-БАНК</t>
  </si>
  <si>
    <t>ПРИОБЬЕ</t>
  </si>
  <si>
    <t>ГРИНКОМБАНК</t>
  </si>
  <si>
    <t>ЯРОСЛАВИЧ</t>
  </si>
  <si>
    <t>ДАЛЕНА</t>
  </si>
  <si>
    <t>АРЗАМАС</t>
  </si>
  <si>
    <t>БИЗНЕС ДЛЯ БИЗНЕСА</t>
  </si>
  <si>
    <t>ИПОТЕК БАНК</t>
  </si>
  <si>
    <t>АДЕЛАНТБАНК</t>
  </si>
  <si>
    <t>УРАЛФИНАНС</t>
  </si>
  <si>
    <t>ГАНЗАКОМБАНК</t>
  </si>
  <si>
    <t>АГРОИНКОМБАНК</t>
  </si>
  <si>
    <t>ЖИЛКРЕДИТ</t>
  </si>
  <si>
    <t>МОСВОДОКАНАЛБАНК</t>
  </si>
  <si>
    <t>ИНКАРОБАНК</t>
  </si>
  <si>
    <t>ПУЛЬС СТОЛИЦЫ</t>
  </si>
  <si>
    <t>КОР</t>
  </si>
  <si>
    <t>НАЛЬЧИК</t>
  </si>
  <si>
    <t>УХТАБАНК</t>
  </si>
  <si>
    <t>МИХАЙЛОВСКИЙ ПЖСБ</t>
  </si>
  <si>
    <t>ПРОМЫШЛЕННО-ФИНАНСОВОЕ СОТРУДНИЧЕСТВО</t>
  </si>
  <si>
    <t>ВЭЛТОН БАНК</t>
  </si>
  <si>
    <t>ТОРЖОКУНИВЕРСАЛБАНК</t>
  </si>
  <si>
    <t>СЕВЗАПИНВЕСТПРОМБАНК</t>
  </si>
  <si>
    <t>ХОЛМСК</t>
  </si>
  <si>
    <t>ДОМ-БАНК</t>
  </si>
  <si>
    <t>ЭНЕРГОПРОМБАНК</t>
  </si>
  <si>
    <t>ЗЛАТКОМБАНК</t>
  </si>
  <si>
    <t>АЛДАНЗОЛОТОБАНК</t>
  </si>
  <si>
    <t>ТАГИЛБАНК</t>
  </si>
  <si>
    <t>ЗЕМЕЛЬНЫЙ КОММЕРЧЕСКИЙ БАНК</t>
  </si>
  <si>
    <t>СМАРТБАНК</t>
  </si>
  <si>
    <t>КАПИТАЛБАНК</t>
  </si>
  <si>
    <t>МЕТРОПОЛЬ</t>
  </si>
  <si>
    <t>МОСКОВСКИЙ ВЕКСЕЛЬНЫЙ БАНК</t>
  </si>
  <si>
    <t>СОЦИУМ-БАНК</t>
  </si>
  <si>
    <t>ЕКАТЕРИНИНСКИЙ</t>
  </si>
  <si>
    <t>РФИ БАНК</t>
  </si>
  <si>
    <t>ВИКИНГ</t>
  </si>
  <si>
    <t>СИСТЕМА</t>
  </si>
  <si>
    <t>БУМ-БАНК</t>
  </si>
  <si>
    <t>НАЦИОНАЛЬНЫЙ БАНК СБЕРЕЖЕНИЙ</t>
  </si>
  <si>
    <t>ОСКОЛБАНК</t>
  </si>
  <si>
    <t>БУМЕРАНГ</t>
  </si>
  <si>
    <t>АКЦЕНТ</t>
  </si>
  <si>
    <t>КАНСКИЙ</t>
  </si>
  <si>
    <t>ТАТИНВЕСТБАНК</t>
  </si>
  <si>
    <t>НОВЫЙ СИМВОЛ</t>
  </si>
  <si>
    <t>МОСКОВСКО-ПАРИЖСКИЙ БАНК</t>
  </si>
  <si>
    <t>ГЛОБУС</t>
  </si>
  <si>
    <t>РЕГИОНАЛЬНЫЙ КОММЕРЧЕСКИЙ БАНК</t>
  </si>
  <si>
    <t>РОССИТА-БАНК</t>
  </si>
  <si>
    <t>НОВАЦИЯ</t>
  </si>
  <si>
    <t>ТОРГОВО-СТРОИТЕЛЬНЫЙ БАНК</t>
  </si>
  <si>
    <t>АККОБАНК</t>
  </si>
  <si>
    <t>БИЗНЕС-СЕРВИС-ТРАСТ</t>
  </si>
  <si>
    <t>ЦЕНТРАЛЬНО-ЕВРОПЕЙСКИЙ БАНК</t>
  </si>
  <si>
    <t>ПЕРМЬ</t>
  </si>
  <si>
    <t>КРОНА-БАНК</t>
  </si>
  <si>
    <t>ПРИСКО КАПИТАЛ БАНК</t>
  </si>
  <si>
    <t>САНКТ-ПЕТЕРБУРГСКИЙ БАНК ИНВЕСТИЦИЙ</t>
  </si>
  <si>
    <t>ПЕРМИНВЕСТБАНК</t>
  </si>
  <si>
    <t>РСКБ</t>
  </si>
  <si>
    <t>СПИРИТБАНК</t>
  </si>
  <si>
    <t>ВЛАДБИЗНЕСБАНК</t>
  </si>
  <si>
    <t>ЕВРОАКСИС БАНК</t>
  </si>
  <si>
    <t>РИАЛ-КРЕДИТ</t>
  </si>
  <si>
    <t>ВЛАДИКОМБАНК</t>
  </si>
  <si>
    <t>РЕЗЕРВ</t>
  </si>
  <si>
    <t>ИРС</t>
  </si>
  <si>
    <t>ЙОШКАР-ОЛА</t>
  </si>
  <si>
    <t>КУБАНСКИЙ УНИВЕРСАЛЬНЫЙ БАНК</t>
  </si>
  <si>
    <t>ЯРИНТЕРБАНК</t>
  </si>
  <si>
    <t>СТЕЛЛА-БАНК</t>
  </si>
  <si>
    <t>КАПИТАЛ</t>
  </si>
  <si>
    <t>ВКАБАНК</t>
  </si>
  <si>
    <t>КРОССИНВЕСТБАНК</t>
  </si>
  <si>
    <t>ИВАНОВО</t>
  </si>
  <si>
    <t>ЛАЙТБАНК</t>
  </si>
  <si>
    <t>ТАТАГРОПРОМБАНК</t>
  </si>
  <si>
    <t>ПЕРВЫЙ ИНВЕСТИЦИОННЫЙ</t>
  </si>
  <si>
    <t>КОНСТАНС-БАНК</t>
  </si>
  <si>
    <t>КРЕДИТЭКСПРЕССБАНК</t>
  </si>
  <si>
    <t>АПАБАНК</t>
  </si>
  <si>
    <t>КОММЕРЧЕСКИЙ БАНК РАЗВИТИЯ</t>
  </si>
  <si>
    <t>РАДИОТЕХБАНК</t>
  </si>
  <si>
    <t>ХЕЛЛЕНИК БАНК</t>
  </si>
  <si>
    <t>СИБЭС</t>
  </si>
  <si>
    <t>ИНТЕРКРЕДИТ</t>
  </si>
  <si>
    <t>ТУЛЬСКИЙ ПРОМЫШЛЕННИК</t>
  </si>
  <si>
    <t>БАНКИРСКИЙ ДОМ</t>
  </si>
  <si>
    <t>ГАЗНЕФТЬБАНК</t>
  </si>
  <si>
    <t>ОРБАНК</t>
  </si>
  <si>
    <t>АСПЕКТ</t>
  </si>
  <si>
    <t>АРКСБАНК</t>
  </si>
  <si>
    <t>НАРОДНЫЙ БАНК</t>
  </si>
  <si>
    <t>КАРА-АЛТЫН</t>
  </si>
  <si>
    <t>ЕНИСЕЙ</t>
  </si>
  <si>
    <t>ИС БАНК</t>
  </si>
  <si>
    <t>ФОРБАНК</t>
  </si>
  <si>
    <t>БРАТСКИЙ АНКБ</t>
  </si>
  <si>
    <t>БОГОРОДСКИЙ</t>
  </si>
  <si>
    <t>КРОСНА-БАНК</t>
  </si>
  <si>
    <t>ФИНАНСОВЫЙ КАПИТАЛ</t>
  </si>
  <si>
    <t>РБА</t>
  </si>
  <si>
    <t>ПРАЙМ ФИНАНС</t>
  </si>
  <si>
    <t>НАЦКОРПБАНК</t>
  </si>
  <si>
    <t>КОСТРОМАСЕЛЬКОМБАНК</t>
  </si>
  <si>
    <t>МЕГАПОЛИС</t>
  </si>
  <si>
    <t>НОКССБАНК</t>
  </si>
  <si>
    <t>РОСБИЗНЕСБАНК</t>
  </si>
  <si>
    <t>ЭЛИТА</t>
  </si>
  <si>
    <t>ЗАУБЕР БАНК</t>
  </si>
  <si>
    <t>ДОНХЛЕББАНК</t>
  </si>
  <si>
    <t>ЕВРОАЛЬЯНС</t>
  </si>
  <si>
    <t>БОГОРОДСКИЙ МУНИЦИПАЛЬНЫЙ БАНК</t>
  </si>
  <si>
    <t>ФИНАНСОВО-ПРОМЫШЛЕННЫЙ КАПИТАЛ</t>
  </si>
  <si>
    <t>ЕВРАЗИЙСКИЙ БАНК</t>
  </si>
  <si>
    <t>ПРОМИНВЕСТБАНК</t>
  </si>
  <si>
    <t>ГАЗТРАНСБАНК</t>
  </si>
  <si>
    <t>АКСОНБАНК</t>
  </si>
  <si>
    <t>ТАУРУС БАНК</t>
  </si>
  <si>
    <t>АЛТАЙКАПИТАЛБАНК</t>
  </si>
  <si>
    <t>АГРОРОС</t>
  </si>
  <si>
    <t>ЗИРААТ БАНК (МОСКВА) (ЗЕРБАНК)</t>
  </si>
  <si>
    <t>ПРЕОДОЛЕНИЕ</t>
  </si>
  <si>
    <t>КРЫЛОВСКИЙ</t>
  </si>
  <si>
    <t>РТС-БАНК</t>
  </si>
  <si>
    <t>УРАЛПРОМБАНК</t>
  </si>
  <si>
    <t>ФОРУС БАНК</t>
  </si>
  <si>
    <t>МКБ ИМ. С. ЖИВАГО</t>
  </si>
  <si>
    <t>РУССКИЙ НАЦИОНАЛЬНЫЙ БАНК</t>
  </si>
  <si>
    <t>ВЫБОРГ-БАНК</t>
  </si>
  <si>
    <t>ВЕРХНЕЛЕНСКИЙ (ВЛБАНК)</t>
  </si>
  <si>
    <t>СЕВЕРО-ЗАПАДНЫЙ 1 АЛЬЯНС БАНК</t>
  </si>
  <si>
    <t>ВОЛОГЖАНИН</t>
  </si>
  <si>
    <t>СТОЛИЧНЫЙ КРЕДИТ</t>
  </si>
  <si>
    <t>БАЙКАЛИНВЕСТБАНК</t>
  </si>
  <si>
    <t>ТАМБОВКРЕДИТПРОМБАНК</t>
  </si>
  <si>
    <t>НАШ ДОМ</t>
  </si>
  <si>
    <t>ИНВЕСТСОЦБАНК</t>
  </si>
  <si>
    <t>КРОКУС-БАНК</t>
  </si>
  <si>
    <t>ДОЛИНСК</t>
  </si>
  <si>
    <t>ИНТЕРАКТИВНЫЙ БАНК</t>
  </si>
  <si>
    <t>РИНВЕСТБАНК</t>
  </si>
  <si>
    <t>КВОТА-БАНК</t>
  </si>
  <si>
    <t>МЕЖДУНАРОДНЫЙ ФОНДОВЫЙ БАНК</t>
  </si>
  <si>
    <t>ВЕНЕЦ</t>
  </si>
  <si>
    <t>МАСТЕР-КАПИТАЛ</t>
  </si>
  <si>
    <t>КАМЧАТКОМАГРОПРОМБАНК</t>
  </si>
  <si>
    <t>СИБНЕФТЕБАНК</t>
  </si>
  <si>
    <t>ГРИНФИЛДБАНК</t>
  </si>
  <si>
    <t>ВИТЯЗЬ</t>
  </si>
  <si>
    <t>ЦЕРИХ</t>
  </si>
  <si>
    <t>АЛОР БАНК</t>
  </si>
  <si>
    <t>ЕРМАК</t>
  </si>
  <si>
    <t>РОЯЛ КРЕДИТ БАНК</t>
  </si>
  <si>
    <t>ОКЕАН БАНК</t>
  </si>
  <si>
    <t>ВОРОНЕЖ</t>
  </si>
  <si>
    <t>НЕЙВА</t>
  </si>
  <si>
    <t>УССУРИ</t>
  </si>
  <si>
    <t>ПРОМСЕЛЬХОЗБАНК</t>
  </si>
  <si>
    <t>МАК-БАНК</t>
  </si>
  <si>
    <t>ВИТАБАНК</t>
  </si>
  <si>
    <t>ЭКОНОМИЧЕСКИЙ СОЮЗ</t>
  </si>
  <si>
    <t>СКА-БАНК</t>
  </si>
  <si>
    <t>ПРОФЕССИОНАЛ БАНК</t>
  </si>
  <si>
    <t>КУЗНЕЦКИЙ</t>
  </si>
  <si>
    <t>КОШЕЛЕВ-БАНК</t>
  </si>
  <si>
    <t>ВЕСТА</t>
  </si>
  <si>
    <t>СИТИ ИНВЕСТ БАНК</t>
  </si>
  <si>
    <t>ИНТЕРНАЦИОНАЛЬНЫЙ ТОРГОВЫЙ БАНК</t>
  </si>
  <si>
    <t>ЛЕСБАНК</t>
  </si>
  <si>
    <t>РУССОБАНК</t>
  </si>
  <si>
    <t>ПРОМЭНЕРГОБАНК</t>
  </si>
  <si>
    <t>ЗЕМСКИЙ БАНК</t>
  </si>
  <si>
    <t>ЗЕРНОБАНК</t>
  </si>
  <si>
    <t>НОВОБАНК</t>
  </si>
  <si>
    <t>ГАГАРИНСКИЙ КОММЕРЧЕСКИЙ БАНК</t>
  </si>
  <si>
    <t>РУССКИЙ ТРАСТОВЫЙ БАНК</t>
  </si>
  <si>
    <t>ВЛАДИМИРСКИЙ ПРОМЫШЛЕННЫЙ БАНК</t>
  </si>
  <si>
    <t>МЕЖРЕГИОНАЛЬНЫЙ ПОЧТОВЫЙ БАНК</t>
  </si>
  <si>
    <t>МОСУРАЛБАНК</t>
  </si>
  <si>
    <t>ИНВЕСТРАСТБАНК</t>
  </si>
  <si>
    <t>ЕНИСЕЙСКИЙ ОБЪЕДИНЕННЫЙ БАНК</t>
  </si>
  <si>
    <t>МИРАФ-БАНК</t>
  </si>
  <si>
    <t>РЕГИОНАЛЬНЫЙ БАНК СБЕРЕЖЕНИЙ</t>
  </si>
  <si>
    <t>КУБАНЬБАНК</t>
  </si>
  <si>
    <t>ИТУРУП</t>
  </si>
  <si>
    <t>БАНК РАУНД</t>
  </si>
  <si>
    <t>ПЛАТИНА</t>
  </si>
  <si>
    <t>СИБИРСКИЙ БАНК РЕКОНСТРУКЦИИ И РАЗВИТИЯ</t>
  </si>
  <si>
    <t>БАНК РАЗВИТИЯ ТЕХНОЛОГИЙ</t>
  </si>
  <si>
    <t>КОНФИДЭНС БАНК</t>
  </si>
  <si>
    <t>БАНК ЗЕНИТ СОЧИ</t>
  </si>
  <si>
    <t>ГОРБАНК</t>
  </si>
  <si>
    <t>ФИНАНС БИЗНЕС БАНК</t>
  </si>
  <si>
    <t>МОРДОВПРОМСТРОЙБАНК</t>
  </si>
  <si>
    <t>МЕЖТРАСТБАНК</t>
  </si>
  <si>
    <t>ДАГЭНЕРГОБАНК</t>
  </si>
  <si>
    <t>ВОСТСИБТРАНСКОМБАНК</t>
  </si>
  <si>
    <t>АВТОГРАДБАНК</t>
  </si>
  <si>
    <t>КРЕМЛЕВСКИЙ</t>
  </si>
  <si>
    <t>ЭКСИ-БАНК</t>
  </si>
  <si>
    <t>ГАЗСТРОЙБАНК</t>
  </si>
  <si>
    <t>МОСКВА-СИТИ</t>
  </si>
  <si>
    <t>ОРГБАНК</t>
  </si>
  <si>
    <t>НОВОЕ ВРЕМЯ</t>
  </si>
  <si>
    <t>СТРОЙЛЕСБАНК</t>
  </si>
  <si>
    <t>СИБСОЦБАНК</t>
  </si>
  <si>
    <t>ЛЕНОБЛБАНК</t>
  </si>
  <si>
    <t>УРАЛЬСКИЙ МЕЖРЕГИОНАЛЬНЫЙ БАНК</t>
  </si>
  <si>
    <t>БАНК БЦК - МОСКВА</t>
  </si>
  <si>
    <t>СОЮЗНЫЙ</t>
  </si>
  <si>
    <t>ЕВРОКРЕДИТ</t>
  </si>
  <si>
    <t>ЭКОНОМИКС-БАНК</t>
  </si>
  <si>
    <t>НАРОДНЫЙ ДОВЕРИТЕЛЬНЫЙ БАНК</t>
  </si>
  <si>
    <t>МЕЖДУНАРОДНЫЙ БАНК РАЗВИТИЯ</t>
  </si>
  <si>
    <t>МКБ</t>
  </si>
  <si>
    <t>АЙСИАЙСИАЙ БАНК ЕВРАЗИЯ</t>
  </si>
  <si>
    <t>ПРОМСЕРВИСБАНК</t>
  </si>
  <si>
    <t>ХАКАССКИЙ МУНИЦИПАЛЬНЫЙ БАНК</t>
  </si>
  <si>
    <t>РУССКИЙ ИНВЕСТИЦИОННЫЙ АЛЬЯНС</t>
  </si>
  <si>
    <t>ЧУВАШКРЕДИТПРОМБАНК</t>
  </si>
  <si>
    <t>МОСКОВСКИЙ КОММЕРЧЕСКИЙ БАНК</t>
  </si>
  <si>
    <t>ТОРГОВЫЙ ГОРОДСКОЙ БАНК</t>
  </si>
  <si>
    <t>НАЦИОНАЛЬНЫЙ ЗАЛОГОВЫЙ БАНК</t>
  </si>
  <si>
    <t>ФЕДЕРАЛЬНЫЙ ДЕПОЗИТНЫЙ БАНК</t>
  </si>
  <si>
    <t>ТВЕРЬУНИВЕРСАЛБАНК</t>
  </si>
  <si>
    <t>КАМСКИЙ КОММЕРЧЕСКИЙ БАНК</t>
  </si>
  <si>
    <t>КУЗНЕЦКИЙ МОСТ</t>
  </si>
  <si>
    <t>КОНСЕРВАТИВНЫЙ КОММЕРЧЕСКИЙ БАНК</t>
  </si>
  <si>
    <t>НЕВСКИЙ НАРОДНЫЙ БАНК</t>
  </si>
  <si>
    <t>ВЕК</t>
  </si>
  <si>
    <t>ОБЪЕДИНЕННЫЙ БАНК ПРОМЫШЛЕННЫХ ИНВЕСТИЦИЙ</t>
  </si>
  <si>
    <t>СИНКО-БАНК</t>
  </si>
  <si>
    <t>КАПИТАЛ-МОСКВА</t>
  </si>
  <si>
    <t>БАНКХАУС ЭРБЕ</t>
  </si>
  <si>
    <t>КРАНБАНК</t>
  </si>
  <si>
    <t>ТЮМЕНЬАГРОПРОМБАНК</t>
  </si>
  <si>
    <t>ДОНКОМБАНК</t>
  </si>
  <si>
    <t>УРАЛЬСКИЙ КАПИТАЛ</t>
  </si>
  <si>
    <t>ВЕРХНЕВОЛЖСКИЙ</t>
  </si>
  <si>
    <t>СЕВЕРО-ВОСТОЧНЫЙ АЛЬЯНС</t>
  </si>
  <si>
    <t>Ю БИ ЭС БАНК</t>
  </si>
  <si>
    <t>МУНИЦИПАЛЬНЫЙ КАМЧАТПРОФИТБАНК</t>
  </si>
  <si>
    <t>СЕВЕРНЫЙ НАРОДНЫЙ БАНК</t>
  </si>
  <si>
    <t>ПРОМРЕГИОНБАНК</t>
  </si>
  <si>
    <t>ЭРГОБАНК</t>
  </si>
  <si>
    <t>ФЕДЕРАЛЬНЫЙ БАНК ИННОВАЦИЙ И РАЗВИТИЯ</t>
  </si>
  <si>
    <t>АКТИВ БАНК</t>
  </si>
  <si>
    <t>НОВЫЙ МОСКОВСКИЙ БАНК</t>
  </si>
  <si>
    <t>ЭЛ БАНК</t>
  </si>
  <si>
    <t>БТФ</t>
  </si>
  <si>
    <t>ОКСКИЙ</t>
  </si>
  <si>
    <t>РЕГИОНАЛЬНЫЙ БАНК РАЗВИТИЯ</t>
  </si>
  <si>
    <t>СЕВЕРНЫЙ КРЕДИТ</t>
  </si>
  <si>
    <t>ЭКСПЕРТ БАНК</t>
  </si>
  <si>
    <t>МИЛБАНК</t>
  </si>
  <si>
    <t>ИНВЕСТИЦИОННЫЙ СОЮЗ</t>
  </si>
  <si>
    <t>ТИХООКЕАНСКИЙ ВНЕШТОРГБАНК</t>
  </si>
  <si>
    <t>СЛАВЯНСКИЙ КРЕДИТ</t>
  </si>
  <si>
    <t>БАНК КАЗАНИ</t>
  </si>
  <si>
    <t>РУСЬ</t>
  </si>
  <si>
    <t>ФИНАНСОВЫЙ СТАНДАРТ</t>
  </si>
  <si>
    <t>КУЗНЕЦКБИЗНЕСБАНК</t>
  </si>
  <si>
    <t>ИНРЕСБАНК</t>
  </si>
  <si>
    <t>БАНК НА КРАСНЫХ ВОРОТАХ</t>
  </si>
  <si>
    <t>НБК-БАНК</t>
  </si>
  <si>
    <t>ВЕГА-БАНК</t>
  </si>
  <si>
    <t>ПРОМИНВЕСТРАСЧЕТ</t>
  </si>
  <si>
    <t>РЕСО КРЕДИТ</t>
  </si>
  <si>
    <t>АНКОР БАНК</t>
  </si>
  <si>
    <t>ТРАНССТРОЙБАНК</t>
  </si>
  <si>
    <t>ДНБ БАНК</t>
  </si>
  <si>
    <t>ЕВРОПЛАН</t>
  </si>
  <si>
    <t>СНЕЖИНСКИЙ</t>
  </si>
  <si>
    <t>ТААТТА</t>
  </si>
  <si>
    <t>НЭКЛИС-БАНК</t>
  </si>
  <si>
    <t>РЕНЕССАНС</t>
  </si>
  <si>
    <t>ТОМСКПРОМСТРОЙБАНК</t>
  </si>
  <si>
    <t>ЮГ-ИНВЕСТБАНК</t>
  </si>
  <si>
    <t>ЕВРОКОММЕРЦ</t>
  </si>
  <si>
    <t>РУСЮГБАНК</t>
  </si>
  <si>
    <t>БАНК ФИНАМ</t>
  </si>
  <si>
    <t>ИЖКОМБАНК</t>
  </si>
  <si>
    <t>УГЛЕМЕТБАНК</t>
  </si>
  <si>
    <t>АССОЦИАЦИЯ</t>
  </si>
  <si>
    <t>РУССКИЙ ТОРГОВЫЙ БАНК</t>
  </si>
  <si>
    <t>ВОКБАНК</t>
  </si>
  <si>
    <t>ВОЛГА-КРЕДИТ</t>
  </si>
  <si>
    <t>АЛЬБА АЛЬЯНС</t>
  </si>
  <si>
    <t>МИЛЛЕНИУМ БАНК</t>
  </si>
  <si>
    <t>РАЗВИТИЕ</t>
  </si>
  <si>
    <t>РОССИЙСКИЙ ПРОМЫШЛЕННЫЙ БАНК</t>
  </si>
  <si>
    <t>ЭКСПРЕСС-КРЕДИТ</t>
  </si>
  <si>
    <t>СЛАВИЯ</t>
  </si>
  <si>
    <t>МОСКОВСКИЙ НЕФТЕХИМИЧЕСКИЙ БАНК</t>
  </si>
  <si>
    <t>БЕЛГОРОДСОЦБАНК</t>
  </si>
  <si>
    <t>РУСКОБАНК</t>
  </si>
  <si>
    <t>АГРОСОЮЗ</t>
  </si>
  <si>
    <t>ПРОМТРАНСБАНК</t>
  </si>
  <si>
    <t>ПРОМСБЕРБАНК</t>
  </si>
  <si>
    <t>ТАТСОЦБАНК</t>
  </si>
  <si>
    <t>ЕВРОМЕТ</t>
  </si>
  <si>
    <t>НОВОПОКРОВСКИЙ</t>
  </si>
  <si>
    <t>НИЖНЕВОЛЖСКИЙ КОММЕРЧЕСКИЙ БАНК</t>
  </si>
  <si>
    <t>ДЖЕЙ ЭНД ТИ БАНК</t>
  </si>
  <si>
    <t>АЗИЯ-ИНВЕСТ БАНК</t>
  </si>
  <si>
    <t>БАНК КОРПОРАТИВНОГО ФИНАНСИРОВАНИЯ</t>
  </si>
  <si>
    <t>ЯР-БАНК</t>
  </si>
  <si>
    <t>БАНК ЖИЛИЩНОГО ФИНАНСИРОВАНИЯ</t>
  </si>
  <si>
    <t>РАЗВИТИЕ-СТОЛИЦА</t>
  </si>
  <si>
    <t>НЕФТЕПРОМБАНК</t>
  </si>
  <si>
    <t>СТАВРОПОЛЬПРОМСТРОЙБАНК</t>
  </si>
  <si>
    <t>БЕНИФИТ-БАНК</t>
  </si>
  <si>
    <t>ЕКАТЕРИНБУРГ</t>
  </si>
  <si>
    <t>ЗАРЕЧЬЕ</t>
  </si>
  <si>
    <t>СИАБ</t>
  </si>
  <si>
    <t>ЕВРОПЕЙСКИЙ</t>
  </si>
  <si>
    <t>ЭНЕРГОМАШБАНК</t>
  </si>
  <si>
    <t>РУСНАРБАНК</t>
  </si>
  <si>
    <t>АДМИРАЛТЕЙСКИЙ</t>
  </si>
  <si>
    <t>КС-БАНК</t>
  </si>
  <si>
    <t>УРИ БАНК</t>
  </si>
  <si>
    <t>БАНК ОРЕНБУРГ</t>
  </si>
  <si>
    <t>БАНК РАСЧЕТОВ И СБЕРЕЖЕНИЙ</t>
  </si>
  <si>
    <t>ЯПЫ КРЕДИ БАНК МОСКВА</t>
  </si>
  <si>
    <t>ПРИО-ВНЕШТОРГБАНК</t>
  </si>
  <si>
    <t>НИКО-БАНК</t>
  </si>
  <si>
    <t>ИНБАНК</t>
  </si>
  <si>
    <t>ЕВРОСИТИБАНК</t>
  </si>
  <si>
    <t>ХОВАНСКИЙ</t>
  </si>
  <si>
    <t>ТЕМПБАНК</t>
  </si>
  <si>
    <t>АЛЕКСАНДРОВСКИЙ</t>
  </si>
  <si>
    <t>КУБАНЬТОРГБАНК</t>
  </si>
  <si>
    <t>КРЕДИТ-МОСКВА</t>
  </si>
  <si>
    <t>ГАРАНТ-ИНВЕСТ</t>
  </si>
  <si>
    <t>УНИФИН</t>
  </si>
  <si>
    <t>ВУЗ-БАНК</t>
  </si>
  <si>
    <t>ОПМ-БАНК</t>
  </si>
  <si>
    <t>ГУТА-БАНК</t>
  </si>
  <si>
    <t>НАЦИОНАЛЬНЫЙ РЕЗЕРВНЫЙ БАНК</t>
  </si>
  <si>
    <t>ДИЛ-БАНК</t>
  </si>
  <si>
    <t>МЕЖДУНАРОДНЫЙ АКЦИОНЕРНЫЙ БАНК</t>
  </si>
  <si>
    <t>СОЛИДАРНОСТЬ</t>
  </si>
  <si>
    <t>СОЛИД БАНК</t>
  </si>
  <si>
    <t>ПЕРВОМАЙСКИЙ</t>
  </si>
  <si>
    <t>РУСЬУНИВЕРСАЛБАНК</t>
  </si>
  <si>
    <t>ЦЕНТРКОМБАНК</t>
  </si>
  <si>
    <t>НЕФТЯНОЙ АЛЬЯНС</t>
  </si>
  <si>
    <t>СОЦИНВЕСТБАНК</t>
  </si>
  <si>
    <t>ПОЙДЕМ!</t>
  </si>
  <si>
    <t>КИВИ БАНК</t>
  </si>
  <si>
    <t>НАЦИОНАЛЬНЫЙ КОСМИЧЕСКИЙ БАНК</t>
  </si>
  <si>
    <t>АРЕСБАНК</t>
  </si>
  <si>
    <t>РУССКИЙ ИПОТЕЧНЫЙ БАНК</t>
  </si>
  <si>
    <t>АЛЕФ-БАНК</t>
  </si>
  <si>
    <t>РОСЭКСИМБАНК</t>
  </si>
  <si>
    <t>МЕТРОБАНК</t>
  </si>
  <si>
    <t>АКЦЕПТ</t>
  </si>
  <si>
    <t>БАШКОМСНАББАНК</t>
  </si>
  <si>
    <t>ЭКОНОМБАНК</t>
  </si>
  <si>
    <t>ТЭМБР-БАНК</t>
  </si>
  <si>
    <t>СТРАТЕГИЯ</t>
  </si>
  <si>
    <t>ТРОЙКА ДИАЛОГ</t>
  </si>
  <si>
    <t>ИШБАНК</t>
  </si>
  <si>
    <t>КЛИЕНТСКИЙ</t>
  </si>
  <si>
    <t>БАЙКАЛБАНК</t>
  </si>
  <si>
    <t>РОСАВТОБАНК</t>
  </si>
  <si>
    <t>ГАРАНТИ БАНК-МОСКВА</t>
  </si>
  <si>
    <t>ПЕТЕРБУРГСКИЙ СОЦИАЛЬНЫЙ КОМ. БАНК</t>
  </si>
  <si>
    <t>АВТОТОРГБАНК</t>
  </si>
  <si>
    <t>ХЛЫНОВ</t>
  </si>
  <si>
    <t>ЧАЙНА КОНСТРАКШН БАНК</t>
  </si>
  <si>
    <t>РОСДОРБАНК</t>
  </si>
  <si>
    <t>ГЕНБАНК</t>
  </si>
  <si>
    <t>ЭНЕРГОТРАНСБАНК</t>
  </si>
  <si>
    <t>ТУСАР</t>
  </si>
  <si>
    <t>ФОРШТАДТ</t>
  </si>
  <si>
    <t>ЭНЕРГОБАНК</t>
  </si>
  <si>
    <t>ГПБ-ИПОТЕКА</t>
  </si>
  <si>
    <t>УРАЛТРАНСБАНК</t>
  </si>
  <si>
    <t>ГОРОД</t>
  </si>
  <si>
    <t>ДЖИИ МАНИ БАНК</t>
  </si>
  <si>
    <t>АНТАЛБАНК</t>
  </si>
  <si>
    <t>СТАРБАНК</t>
  </si>
  <si>
    <t>СЭБ БАНК</t>
  </si>
  <si>
    <t>ПЛЮС БАНК</t>
  </si>
  <si>
    <t>ИНВЕСТКАПИТАЛБАНК</t>
  </si>
  <si>
    <t>РУБЛЕВ</t>
  </si>
  <si>
    <t>ГРАНД ИНВЕСТ БАНК</t>
  </si>
  <si>
    <t>КУРСКПРОМБАНК</t>
  </si>
  <si>
    <t>ВЯТКА-БАНК</t>
  </si>
  <si>
    <t>РАСЧЕТНО-КРЕДИТНЫЙ БАНК</t>
  </si>
  <si>
    <t>НАЦИОНАЛЬНЫЙ ИНВЕСТИЦИОННО-ПРОМЫШЛЕННЫЙ</t>
  </si>
  <si>
    <t>ТОЛЬЯТТИХИМБАНК</t>
  </si>
  <si>
    <t>НБД-БАНК</t>
  </si>
  <si>
    <t>ДЕНИЗБАНК МОСКВА</t>
  </si>
  <si>
    <t>МОСКОВСКОЕ ИПОТЕЧНОЕ АГЕНТСТВО</t>
  </si>
  <si>
    <t>ОБЪЕДИНЕННЫЙ КАПИТАЛ</t>
  </si>
  <si>
    <t>МАСТ-БАНК</t>
  </si>
  <si>
    <t>АЛМАЗЭРГИЭНБАНК</t>
  </si>
  <si>
    <t>ГАЗЭНЕРГОБАНК</t>
  </si>
  <si>
    <t>ТРАНСНАЦИОНАЛЬНЫЙ БАНК</t>
  </si>
  <si>
    <t>АЙМАНИБАНК</t>
  </si>
  <si>
    <t>ДЕРЖАВА</t>
  </si>
  <si>
    <t>ФИА-БАНК</t>
  </si>
  <si>
    <t>МОРСКОЙ БАНК</t>
  </si>
  <si>
    <t>МОСКОММЕРЦБАНК</t>
  </si>
  <si>
    <t>ОФК БАНК</t>
  </si>
  <si>
    <t>АЛЬТА-БАНК</t>
  </si>
  <si>
    <t>ЛАНТА-БАНК</t>
  </si>
  <si>
    <t>ЛЕГИОН</t>
  </si>
  <si>
    <t>ДАНСКЕ БАНК</t>
  </si>
  <si>
    <t>БАЛТИКА</t>
  </si>
  <si>
    <t>БТА-КАЗАНЬ</t>
  </si>
  <si>
    <t>УРАЛЬСКИЙ ФИНАНСОВЫЙ ДОМ</t>
  </si>
  <si>
    <t>СПУРТ</t>
  </si>
  <si>
    <t>АКТИВКАПИТАЛ БАНК</t>
  </si>
  <si>
    <t>ПРИМОРЬЕ</t>
  </si>
  <si>
    <t>ЛИПЕЦККОМБАНК</t>
  </si>
  <si>
    <t>ДЕВОН-КРЕДИТ</t>
  </si>
  <si>
    <t>КЕДР</t>
  </si>
  <si>
    <t>ДАЛЬНЕВОСТОЧНЫЙ БАНК</t>
  </si>
  <si>
    <t>АКИБАНК</t>
  </si>
  <si>
    <t>БАНК КРЕДИТ СВИСС (МОСКВА)</t>
  </si>
  <si>
    <t>ИНТЕХБАНК</t>
  </si>
  <si>
    <t>РЕГИОНАЛЬНЫЙ КРЕДИТ</t>
  </si>
  <si>
    <t>КРЕДИТ УРАЛ БАНК (КУБ)</t>
  </si>
  <si>
    <t>АГРОПРОМКРЕДИТ</t>
  </si>
  <si>
    <t>АВТОВАЗБАНК</t>
  </si>
  <si>
    <t>РОССИЙСКИЙ НАЦИОНАЛЬНЫЙ КОММЕРЧЕСКИЙ БАНК</t>
  </si>
  <si>
    <t>АМБ БАНК</t>
  </si>
  <si>
    <t>ТРАНСПОРТНЫЙ</t>
  </si>
  <si>
    <t>ГАЗБАНК</t>
  </si>
  <si>
    <t>БКС - ИНВЕСТИЦИОННЫЙ БАНК</t>
  </si>
  <si>
    <t>БЫСТРОБАНК</t>
  </si>
  <si>
    <t>ПЕРВЫЙ ЧЕШСКО-РОССИЙСКИЙ БАНК</t>
  </si>
  <si>
    <t>РУССКИЙ СТРОИТЕЛЬНЫЙ БАНК</t>
  </si>
  <si>
    <t>СОВЕТСКИЙ</t>
  </si>
  <si>
    <t>СИБИРЬ</t>
  </si>
  <si>
    <t>БАНК СГБ (СЕВЕРГАЗБАНК)</t>
  </si>
  <si>
    <t>ЛЕВОБЕРЕЖНЫЙ</t>
  </si>
  <si>
    <t>БАНК КИТАЯ (ЭЛОС)</t>
  </si>
  <si>
    <t>ЧЕЛЯБИНВЕСТБАНК</t>
  </si>
  <si>
    <t>БАЛТИЙСКИЙ БАНК РАЗВИТИЯ (ББР БАНК)</t>
  </si>
  <si>
    <t>КОЛЬЦО УРАЛА</t>
  </si>
  <si>
    <t>М2М ПРАЙВЕТ БАНК</t>
  </si>
  <si>
    <t>НС БАНК</t>
  </si>
  <si>
    <t>ОБРАЗОВАНИЕ</t>
  </si>
  <si>
    <t>РУССКИЙ МЕЖДУНАРОДНЫЙ БАНК</t>
  </si>
  <si>
    <t>ЧЕЛИНДБАНК</t>
  </si>
  <si>
    <t>ИНТЕРПРОГРЕССБАНК</t>
  </si>
  <si>
    <t>САРОВБИЗНЕСБАНК</t>
  </si>
  <si>
    <t>ПРИМСОЦБАНК</t>
  </si>
  <si>
    <t>РУССЛАВБАНК</t>
  </si>
  <si>
    <t>КРАЙИНВЕСТБАНК</t>
  </si>
  <si>
    <t>РОСЭНЕРГОБАНК</t>
  </si>
  <si>
    <t>ИНТЕРПРОМБАНК</t>
  </si>
  <si>
    <t>ВОЕННО-ПРОМЫШЛЕННЫЙ БАНК (ВПБ)</t>
  </si>
  <si>
    <t>СДМ-БАНК</t>
  </si>
  <si>
    <t>СОБИНБАНК</t>
  </si>
  <si>
    <t>ЭКСПРЕСС-ВОЛГА</t>
  </si>
  <si>
    <t>МЕЖТОПЭНЕРГОБАНК</t>
  </si>
  <si>
    <t>БФГ-КРЕДИТ</t>
  </si>
  <si>
    <t>КОММЕРЦБАНК (ЕВРАЗИЯ)</t>
  </si>
  <si>
    <t>СВЯЗНОЙ БАНК</t>
  </si>
  <si>
    <t>МОССТРОЙЭКОНОМБАНК</t>
  </si>
  <si>
    <t>МЕТКОМБАНК</t>
  </si>
  <si>
    <t>ЛЕТО БАНК</t>
  </si>
  <si>
    <t>МБА-МОСКВА</t>
  </si>
  <si>
    <t>ФОРА-БАНК</t>
  </si>
  <si>
    <t>КОРОЛЕВСКИЙ БАНК ШОТЛАНДИИ</t>
  </si>
  <si>
    <t>АВЕРС</t>
  </si>
  <si>
    <t>ТАВРИЧЕСКИЙ</t>
  </si>
  <si>
    <t>МЕЖДУНАРОДНЫЙ БАНК САНКТ-ПЕТЕРБУРГА</t>
  </si>
  <si>
    <t>КУБАНЬ КРЕДИТ</t>
  </si>
  <si>
    <t>МЕТАЛЛУРГИЧЕСКИЙ КОММЕРЧЕСКИЙ БАНК</t>
  </si>
  <si>
    <t>ФИНСЕРВИС</t>
  </si>
  <si>
    <t>ЕВРОФИНАНС МОСНАРБАНК</t>
  </si>
  <si>
    <t>ФИНПРОМБАНК</t>
  </si>
  <si>
    <t>ЮНИАСТРУМ БАНК</t>
  </si>
  <si>
    <t>ЭКСПОБАНК</t>
  </si>
  <si>
    <t>ТОЙОТА БАНК</t>
  </si>
  <si>
    <t>НАЦИОНАЛЬНЫЙ СТАНДАРТ</t>
  </si>
  <si>
    <t>МОСКОМПРИВАТБАНК</t>
  </si>
  <si>
    <t>РОСИНТЕРБАНК</t>
  </si>
  <si>
    <t>КАЗАНСКИЙ</t>
  </si>
  <si>
    <t>КРЕДИ АГРИКОЛЬ КИБ</t>
  </si>
  <si>
    <t>БАНК ИНТЕЗА</t>
  </si>
  <si>
    <t>ИНТЕРКОММЕРЦ</t>
  </si>
  <si>
    <t>ПЕРВЫЙ ОБЪЕДИНЕННЫЙ БАНК</t>
  </si>
  <si>
    <t>БАЛТИНВЕСТБАНК</t>
  </si>
  <si>
    <t>СОЮЗ</t>
  </si>
  <si>
    <t>СУДОСТРОИТЕЛЬНЫЙ БАНК</t>
  </si>
  <si>
    <t>ФОНДСЕРВИСБАНК</t>
  </si>
  <si>
    <t>СУРГУТНЕФТЕГАЗБАНК</t>
  </si>
  <si>
    <t>ЛОКО-БАНК</t>
  </si>
  <si>
    <t>НОТА-БАНК</t>
  </si>
  <si>
    <t>ЦЕНТР-ИНВЕСТ</t>
  </si>
  <si>
    <t>МЕЖДУНАРОДНЫЙ ФИНАНСОВЫЙ КЛУБ</t>
  </si>
  <si>
    <t>МЕТАЛЛИНВЕСТБАНК</t>
  </si>
  <si>
    <t>БАНК БФА</t>
  </si>
  <si>
    <t>ЭЙЧ-ЭС-БИ-СИ БАНК (РР)</t>
  </si>
  <si>
    <t>ВСЕРОССИЙСКИЙ БАНК РАЗВИТИЯ РЕГИОНОВ</t>
  </si>
  <si>
    <t>ЮГРА</t>
  </si>
  <si>
    <t>СЕТЕЛЕМ БАНК</t>
  </si>
  <si>
    <t>ЗАПСИБКОМБАНК</t>
  </si>
  <si>
    <t>ЦЕНТРОКРЕДИТ</t>
  </si>
  <si>
    <t>СКБ-БАНК</t>
  </si>
  <si>
    <t>РОСГОССТРАХ БАНК</t>
  </si>
  <si>
    <t>ТКС БАНК (ТИНЬКОФФ. КРЕДИТНЫЕ СИСТЕМЫ)</t>
  </si>
  <si>
    <t>РУСФИНАНС БАНК</t>
  </si>
  <si>
    <t>АВАНГАРД</t>
  </si>
  <si>
    <t>БНП ПАРИБА</t>
  </si>
  <si>
    <t>ПЕРЕСВЕТ</t>
  </si>
  <si>
    <t>РЕНЕССАНС КАПИТАЛ</t>
  </si>
  <si>
    <t>ПРОБИЗНЕСБАНК</t>
  </si>
  <si>
    <t>АЗИАТСКО-ТИХООКЕАНСКИЙ БАНК</t>
  </si>
  <si>
    <t>БАЛТИЙСКИЙ БАНК</t>
  </si>
  <si>
    <t>ИНВЕСТТОРГБАНК</t>
  </si>
  <si>
    <t>ДЕЛЬТАКРЕДИТ</t>
  </si>
  <si>
    <t>ДОЙЧЕ БАНК</t>
  </si>
  <si>
    <t>РОСЕВРОБАНК</t>
  </si>
  <si>
    <t>КРЕДИТ ЕВРОПА БАНК</t>
  </si>
  <si>
    <t>ТАТФОНДБАНК</t>
  </si>
  <si>
    <t>ОТП БАНК</t>
  </si>
  <si>
    <t>РОССИЙСКИЙ КРЕДИТ</t>
  </si>
  <si>
    <t>ТРАНСКАПИТАЛБАНК</t>
  </si>
  <si>
    <t>РОССИЙСКИЙ КАПИТАЛ</t>
  </si>
  <si>
    <t>МТС-БАНК</t>
  </si>
  <si>
    <t>СОВКОМБАНК</t>
  </si>
  <si>
    <t>ВОСТОЧНЫЙ</t>
  </si>
  <si>
    <t>УРАЛЬСКИЙ БАНК РЕКОНСТРУКЦИИ И РАЗВИТИЯ</t>
  </si>
  <si>
    <t>ВОЗРОЖДЕНИЕ</t>
  </si>
  <si>
    <t>ВНЕШПРОМБАНК</t>
  </si>
  <si>
    <t>МОСКОВСКИЙ ИНДУСТРИАЛЬНЫЙ БАНК</t>
  </si>
  <si>
    <t>АБСОЛЮТ БАНК</t>
  </si>
  <si>
    <t>НОВИКОМБАНК</t>
  </si>
  <si>
    <t>ПЕТРОКОММЕРЦ</t>
  </si>
  <si>
    <t>ТРАСТ</t>
  </si>
  <si>
    <t>МОСКОВСКИЙ ОБЛАСТНОЙ БАНК</t>
  </si>
  <si>
    <t>ГЛОБЭКС</t>
  </si>
  <si>
    <t>ИНГ БАНК (ЕВРАЗИЯ)</t>
  </si>
  <si>
    <t>БАНК ЗЕНИТ</t>
  </si>
  <si>
    <t>ХКФ БАНК</t>
  </si>
  <si>
    <t>БИНБАНК</t>
  </si>
  <si>
    <t>СЕВЕРНЫЙ МОРСКОЙ ПУТЬ (СМП-БАНК)</t>
  </si>
  <si>
    <t>МДМ-БАНК</t>
  </si>
  <si>
    <t>УРАЛСИБ</t>
  </si>
  <si>
    <t>СВЯЗЬ-БАНК</t>
  </si>
  <si>
    <t>СИТИБАНК</t>
  </si>
  <si>
    <t>НОРДЕА БАНК</t>
  </si>
  <si>
    <t>РУССКИЙ СТАНДАРТ</t>
  </si>
  <si>
    <t>АК БАРС</t>
  </si>
  <si>
    <t>БАНК "САНКТ-ПЕТЕРБУРГ"</t>
  </si>
  <si>
    <t>РОССИЯ</t>
  </si>
  <si>
    <t>МОСКОВСКИЙ КРЕДИТНЫЙ БАНК</t>
  </si>
  <si>
    <t>ХАНТЫ-МАНСИЙСКИЙ БАНК</t>
  </si>
  <si>
    <t>РОСБАНК</t>
  </si>
  <si>
    <t>РАЙФФАЙЗЕНБАНК</t>
  </si>
  <si>
    <t>ПРОМСВЯЗЬБАНК</t>
  </si>
  <si>
    <t>ЮНИКРЕДИТ БАНК</t>
  </si>
  <si>
    <t>НОМОС-БАНК</t>
  </si>
  <si>
    <t>АЛЬФА-БАНК</t>
  </si>
  <si>
    <t>РОССЕЛЬХОЗБАНК</t>
  </si>
  <si>
    <t>БАНК МОСКВЫ</t>
  </si>
  <si>
    <t>ВТБ 24</t>
  </si>
  <si>
    <t>ГАЗПРОМБАНК</t>
  </si>
  <si>
    <t>ВТБ</t>
  </si>
  <si>
    <t>СБЕРБАНК РОССИИ</t>
  </si>
  <si>
    <t>amt</t>
  </si>
  <si>
    <t>amt_r</t>
  </si>
  <si>
    <t>amt_v</t>
  </si>
  <si>
    <t>ratio</t>
  </si>
  <si>
    <t>Значения</t>
  </si>
  <si>
    <t>средства ФЛ, вал.</t>
  </si>
  <si>
    <t>средства ФЛ, руб.</t>
  </si>
  <si>
    <t>средства ФЛ, всего</t>
  </si>
  <si>
    <t>средства ФЛ / пассивы</t>
  </si>
  <si>
    <t>рег. Номер</t>
  </si>
  <si>
    <t>наименование</t>
  </si>
  <si>
    <t>пассивы</t>
  </si>
  <si>
    <t>crnc_share</t>
  </si>
  <si>
    <t>Доля валюты в средствах ФЛ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</si>
</sst>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1" formatCode="_-* #,##0\ _р_._-;\-* #,##0\ _р_._-;_-* &quot;-&quot;\ _р_._-;_-@_-"/>
    <numFmt numFmtId="164" formatCode="0.0%"/>
  </numFmts>
  <fonts count="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5">
    <xf numFmtId="0" fontId="0" fillId="0" borderId="0" xfId="0"/>
    <xf numFmtId="0" fontId="0" fillId="0" borderId="0" xfId="0" pivotButton="1"/>
    <xf numFmtId="164" fontId="0" fillId="0" borderId="0" xfId="1" applyNumberFormat="1" applyFont="1"/>
    <xf numFmtId="41" fontId="0" fillId="0" borderId="0" xfId="0" applyNumberFormat="1"/>
    <xf numFmtId="164" fontId="0" fillId="0" borderId="0" xfId="0" applyNumberFormat="1"/>
  </cellXfs>
  <cellStyles count="2">
    <cellStyle name="Обычный" xfId="0" builtinId="0"/>
    <cellStyle name="Процентный" xfId="1" builtinId="5"/>
  </cellStyles>
  <dxfs count="55">
    <dxf>
      <numFmt numFmtId="13" formatCode="0%"/>
    </dxf>
    <dxf>
      <numFmt numFmtId="164" formatCode="0.0%"/>
    </dxf>
    <dxf>
      <numFmt numFmtId="33" formatCode="_-* #,##0\ _р_._-;\-* #,##0\ _р_._-;_-* &quot;-&quot;\ _р_._-;_-@_-"/>
    </dxf>
    <dxf>
      <numFmt numFmtId="164" formatCode="0.0%"/>
    </dxf>
    <dxf>
      <numFmt numFmtId="164" formatCode="0.0%"/>
    </dxf>
    <dxf>
      <numFmt numFmtId="164" formatCode="0.0%"/>
    </dxf>
    <dxf>
      <numFmt numFmtId="13" formatCode="0%"/>
    </dxf>
    <dxf>
      <numFmt numFmtId="33" formatCode="_-* #,##0\ _р_._-;\-* #,##0\ _р_._-;_-* &quot;-&quot;\ _р_._-;_-@_-"/>
    </dxf>
    <dxf>
      <numFmt numFmtId="164" formatCode="0.0%"/>
    </dxf>
    <dxf>
      <numFmt numFmtId="164" formatCode="0.0%"/>
    </dxf>
    <dxf>
      <numFmt numFmtId="164" formatCode="0.0%"/>
    </dxf>
    <dxf>
      <numFmt numFmtId="33" formatCode="_-* #,##0\ _р_._-;\-* #,##0\ _р_._-;_-* &quot;-&quot;\ _р_._-;_-@_-"/>
    </dxf>
    <dxf>
      <numFmt numFmtId="164" formatCode="0.0%"/>
    </dxf>
    <dxf>
      <numFmt numFmtId="164" formatCode="0.0%"/>
    </dxf>
    <dxf>
      <numFmt numFmtId="164" formatCode="0.0%"/>
    </dxf>
    <dxf>
      <numFmt numFmtId="33" formatCode="_-* #,##0\ _р_._-;\-* #,##0\ _р_._-;_-* &quot;-&quot;\ _р_._-;_-@_-"/>
    </dxf>
    <dxf>
      <numFmt numFmtId="164" formatCode="0.0%"/>
    </dxf>
    <dxf>
      <numFmt numFmtId="164" formatCode="0.0%"/>
    </dxf>
    <dxf>
      <numFmt numFmtId="164" formatCode="0.0%"/>
    </dxf>
    <dxf>
      <numFmt numFmtId="33" formatCode="_-* #,##0\ _р_._-;\-* #,##0\ _р_._-;_-* &quot;-&quot;\ _р_._-;_-@_-"/>
    </dxf>
    <dxf>
      <numFmt numFmtId="164" formatCode="0.0%"/>
    </dxf>
    <dxf>
      <numFmt numFmtId="164" formatCode="0.0%"/>
    </dxf>
    <dxf>
      <numFmt numFmtId="164" formatCode="0.0%"/>
    </dxf>
    <dxf>
      <numFmt numFmtId="33" formatCode="_-* #,##0\ _р_._-;\-* #,##0\ _р_._-;_-* &quot;-&quot;\ _р_._-;_-@_-"/>
    </dxf>
    <dxf>
      <numFmt numFmtId="164" formatCode="0.0%"/>
    </dxf>
    <dxf>
      <numFmt numFmtId="164" formatCode="0.0%"/>
    </dxf>
    <dxf>
      <numFmt numFmtId="164" formatCode="0.0%"/>
    </dxf>
    <dxf>
      <numFmt numFmtId="33" formatCode="_-* #,##0\ _р_._-;\-* #,##0\ _р_._-;_-* &quot;-&quot;\ _р_._-;_-@_-"/>
    </dxf>
    <dxf>
      <numFmt numFmtId="164" formatCode="0.0%"/>
    </dxf>
    <dxf>
      <numFmt numFmtId="164" formatCode="0.0%"/>
    </dxf>
    <dxf>
      <numFmt numFmtId="164" formatCode="0.0%"/>
    </dxf>
    <dxf>
      <numFmt numFmtId="33" formatCode="_-* #,##0\ _р_._-;\-* #,##0\ _р_._-;_-* &quot;-&quot;\ _р_._-;_-@_-"/>
    </dxf>
    <dxf>
      <numFmt numFmtId="164" formatCode="0.0%"/>
    </dxf>
    <dxf>
      <numFmt numFmtId="164" formatCode="0.0%"/>
    </dxf>
    <dxf>
      <numFmt numFmtId="164" formatCode="0.0%"/>
    </dxf>
    <dxf>
      <numFmt numFmtId="33" formatCode="_-* #,##0\ _р_._-;\-* #,##0\ _р_._-;_-* &quot;-&quot;\ _р_._-;_-@_-"/>
    </dxf>
    <dxf>
      <numFmt numFmtId="164" formatCode="0.0%"/>
    </dxf>
    <dxf>
      <numFmt numFmtId="164" formatCode="0.0%"/>
    </dxf>
    <dxf>
      <numFmt numFmtId="164" formatCode="0.0%"/>
    </dxf>
    <dxf>
      <numFmt numFmtId="33" formatCode="_-* #,##0\ _р_._-;\-* #,##0\ _р_._-;_-* &quot;-&quot;\ _р_._-;_-@_-"/>
    </dxf>
    <dxf>
      <numFmt numFmtId="164" formatCode="0.0%"/>
    </dxf>
    <dxf>
      <numFmt numFmtId="164" formatCode="0.0%"/>
    </dxf>
    <dxf>
      <numFmt numFmtId="164" formatCode="0.0%"/>
    </dxf>
    <dxf>
      <numFmt numFmtId="13" formatCode="0%"/>
    </dxf>
    <dxf>
      <numFmt numFmtId="164" formatCode="0.0%"/>
    </dxf>
    <dxf>
      <numFmt numFmtId="13" formatCode="0%"/>
    </dxf>
    <dxf>
      <numFmt numFmtId="164" formatCode="0.0%"/>
    </dxf>
    <dxf>
      <numFmt numFmtId="13" formatCode="0%"/>
    </dxf>
    <dxf>
      <numFmt numFmtId="164" formatCode="0.0%"/>
    </dxf>
    <dxf>
      <numFmt numFmtId="33" formatCode="_-* #,##0\ _р_._-;\-* #,##0\ _р_._-;_-* &quot;-&quot;\ _р_._-;_-@_-"/>
    </dxf>
    <dxf>
      <numFmt numFmtId="33" formatCode="_-* #,##0\ _р_._-;\-* #,##0\ _р_._-;_-* &quot;-&quot;\ _р_._-;_-@_-"/>
    </dxf>
    <dxf>
      <numFmt numFmtId="33" formatCode="_-* #,##0\ _р_._-;\-* #,##0\ _р_._-;_-* &quot;-&quot;\ _р_._-;_-@_-"/>
    </dxf>
    <dxf>
      <numFmt numFmtId="33" formatCode="_-* #,##0\ _р_._-;\-* #,##0\ _р_._-;_-* &quot;-&quot;\ _р_._-;_-@_-"/>
    </dxf>
    <dxf>
      <numFmt numFmtId="33" formatCode="_-* #,##0\ _р_._-;\-* #,##0\ _р_._-;_-* &quot;-&quot;\ _р_._-;_-@_-"/>
    </dxf>
    <dxf>
      <numFmt numFmtId="33" formatCode="_-* #,##0\ _р_._-;\-* #,##0\ _р_._-;_-* &quot;-&quot;\ _р_._-;_-@_-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User" refreshedDate="41993.061467708336" createdVersion="4" refreshedVersion="4" minRefreshableVersion="3" recordCount="741">
  <cacheSource type="worksheet">
    <worksheetSource ref="A1:H1048576" sheet="данные"/>
  </cacheSource>
  <cacheFields count="8">
    <cacheField name="amt" numFmtId="0">
      <sharedItems containsString="0" containsBlank="1" containsNumber="1" containsInteger="1" minValue="0" maxValue="7770971291"/>
    </cacheField>
    <cacheField name="amt_r" numFmtId="0">
      <sharedItems containsString="0" containsBlank="1" containsNumber="1" containsInteger="1" minValue="0" maxValue="6505321104"/>
    </cacheField>
    <cacheField name="amt_v" numFmtId="0">
      <sharedItems containsString="0" containsBlank="1" containsNumber="1" containsInteger="1" minValue="0" maxValue="1265650187"/>
    </cacheField>
    <cacheField name="bank_id" numFmtId="0">
      <sharedItems containsString="0" containsBlank="1" containsNumber="1" containsInteger="1" minValue="1" maxValue="3515" count="741">
        <n v="1618"/>
        <n v="2605"/>
        <n v="2866"/>
        <n v="2749"/>
        <n v="3491"/>
        <n v="1988"/>
        <n v="1037"/>
        <n v="684"/>
        <n v="2829"/>
        <n v="149"/>
        <n v="507"/>
        <n v="3373"/>
        <n v="1679"/>
        <n v="2330"/>
        <n v="3049"/>
        <n v="3136"/>
        <n v="1143"/>
        <n v="3200"/>
        <n v="1309"/>
        <n v="2672"/>
        <n v="2761"/>
        <n v="793"/>
        <n v="2166"/>
        <n v="2668"/>
        <n v="2232"/>
        <n v="2942"/>
        <n v="3452"/>
        <n v="3224"/>
        <n v="2407"/>
        <n v="1724"/>
        <n v="2253"/>
        <n v="1747"/>
        <n v="3116"/>
        <n v="3233"/>
        <n v="3095"/>
        <n v="1006"/>
        <n v="3250"/>
        <n v="990"/>
        <n v="2657"/>
        <n v="466"/>
        <n v="3026"/>
        <n v="1902"/>
        <n v="685"/>
        <n v="2620"/>
        <n v="2035"/>
        <n v="2027"/>
        <n v="3398"/>
        <n v="3048"/>
        <n v="1973"/>
        <n v="2837"/>
        <n v="2873"/>
        <n v="2388"/>
        <n v="3195"/>
        <n v="1282"/>
        <n v="3028"/>
        <n v="1046"/>
        <n v="3415"/>
        <n v="444"/>
        <n v="1134"/>
        <n v="142"/>
        <n v="3181"/>
        <n v="3298"/>
        <n v="2868"/>
        <n v="2876"/>
        <n v="3000"/>
        <n v="1673"/>
        <n v="3443"/>
        <n v="965"/>
        <n v="804"/>
        <n v="3173"/>
        <n v="1951"/>
        <n v="874"/>
        <n v="1661"/>
        <n v="2756"/>
        <n v="1956"/>
        <n v="1738"/>
        <n v="2574"/>
        <n v="1926"/>
        <n v="1291"/>
        <n v="2652"/>
        <n v="3122"/>
        <n v="3037"/>
        <n v="779"/>
        <n v="930"/>
        <n v="927"/>
        <n v="841"/>
        <n v="236"/>
        <n v="3439"/>
        <n v="2938"/>
        <n v="1052"/>
        <n v="533"/>
        <n v="2245"/>
        <n v="3231"/>
        <n v="2568"/>
        <n v="3203"/>
        <n v="2996"/>
        <n v="3339"/>
        <n v="2543"/>
        <n v="3015"/>
        <n v="3417"/>
        <n v="2252"/>
        <n v="3350"/>
        <n v="2803"/>
        <n v="153"/>
        <n v="2990"/>
        <n v="2796"/>
        <n v="3206"/>
        <n v="1586"/>
        <n v="3154"/>
        <n v="2722"/>
        <n v="3017"/>
        <n v="826"/>
        <n v="2813"/>
        <n v="1765"/>
        <n v="2267"/>
        <n v="1818"/>
        <n v="2484"/>
        <n v="2554"/>
        <n v="2706"/>
        <n v="2034"/>
        <n v="2650"/>
        <n v="2896"/>
        <n v="2897"/>
        <n v="635"/>
        <n v="3089"/>
        <n v="842"/>
        <n v="2884"/>
        <n v="825"/>
        <n v="106"/>
        <n v="3027"/>
        <n v="1704"/>
        <n v="3187"/>
        <n v="3271"/>
        <n v="481"/>
        <n v="2071"/>
        <n v="1114"/>
        <n v="1059"/>
        <n v="1121"/>
        <n v="3139"/>
        <n v="622"/>
        <n v="96"/>
        <n v="2258"/>
        <n v="1165"/>
        <n v="2923"/>
        <n v="85"/>
        <n v="2074"/>
        <n v="1415"/>
        <n v="2877"/>
        <n v="3207"/>
        <n v="21"/>
        <n v="3120"/>
        <n v="992"/>
        <n v="1917"/>
        <n v="598"/>
        <n v="2830"/>
        <n v="1197"/>
        <n v="3214"/>
        <n v="1071"/>
        <n v="1151"/>
        <n v="1136"/>
        <n v="2741"/>
        <n v="2073"/>
        <n v="3397"/>
        <n v="1788"/>
        <n v="1016"/>
        <n v="3050"/>
        <n v="330"/>
        <n v="790"/>
        <n v="537"/>
        <n v="1184"/>
        <n v="1093"/>
        <n v="1948"/>
        <n v="1281"/>
        <n v="1060"/>
        <n v="2794"/>
        <n v="1835"/>
        <n v="1370"/>
        <n v="1734"/>
        <n v="1946"/>
        <n v="1736"/>
        <n v="2863"/>
        <n v="2696"/>
        <n v="3002"/>
        <n v="2148"/>
        <n v="695"/>
        <n v="1663"/>
        <n v="2961"/>
        <n v="2410"/>
        <n v="1105"/>
        <n v="933"/>
        <n v="2152"/>
        <n v="503"/>
        <n v="3209"/>
        <n v="2248"/>
        <n v="568"/>
        <n v="854"/>
        <n v="1635"/>
        <n v="574"/>
        <n v="3408"/>
        <n v="2547"/>
        <n v="1639"/>
        <n v="2697"/>
        <n v="2881"/>
        <n v="2167"/>
        <n v="3351"/>
        <n v="2"/>
        <n v="2846"/>
        <n v="1137"/>
        <n v="1949"/>
        <n v="1050"/>
        <n v="1002"/>
        <n v="696"/>
        <n v="860"/>
        <n v="1732"/>
        <n v="370"/>
        <n v="2646"/>
        <n v="2438"/>
        <n v="836"/>
        <n v="3257"/>
        <n v="840"/>
        <n v="1250"/>
        <n v="1701"/>
        <n v="2883"/>
        <n v="2670"/>
        <n v="875"/>
        <n v="2499"/>
        <n v="2537"/>
        <n v="3468"/>
        <n v="784"/>
        <n v="2050"/>
        <n v="2053"/>
        <n v="903"/>
        <n v="3273"/>
        <n v="3393"/>
        <n v="2851"/>
        <n v="2364"/>
        <n v="272"/>
        <n v="2802"/>
        <n v="2898"/>
        <n v="2564"/>
        <n v="2948"/>
        <n v="575"/>
        <n v="1027"/>
        <n v="2849"/>
        <n v="1763"/>
        <n v="3177"/>
        <n v="728"/>
        <n v="604"/>
        <n v="2228"/>
        <n v="3186"/>
        <n v="2404"/>
        <n v="3364"/>
        <n v="1166"/>
        <n v="3493"/>
        <n v="208"/>
        <n v="3047"/>
        <n v="2382"/>
        <n v="2928"/>
        <n v="3223"/>
        <n v="937"/>
        <n v="608"/>
        <n v="1868"/>
        <n v="2249"/>
        <n v="2070"/>
        <n v="474"/>
        <n v="3175"/>
        <n v="2063"/>
        <n v="1144"/>
        <n v="1277"/>
        <n v="2607"/>
        <n v="3288"/>
        <n v="3413"/>
        <n v="2758"/>
        <n v="3422"/>
        <n v="1115"/>
        <n v="3265"/>
        <n v="3202"/>
        <n v="1405"/>
        <n v="1399"/>
        <n v="1614"/>
        <n v="2285"/>
        <n v="1781"/>
        <n v="2992"/>
        <n v="3295"/>
        <n v="969"/>
        <n v="2433"/>
        <n v="665"/>
        <n v="680"/>
        <n v="655"/>
        <n v="2659"/>
        <n v="2860"/>
        <n v="2559"/>
        <n v="2649"/>
        <n v="456"/>
        <n v="3401"/>
        <n v="2964"/>
        <n v="3457"/>
        <n v="2065"/>
        <n v="469"/>
        <n v="720"/>
        <n v="1222"/>
        <n v="766"/>
        <n v="1896"/>
        <n v="2853"/>
        <n v="1067"/>
        <n v="1312"/>
        <n v="3296"/>
        <n v="3010"/>
        <n v="2682"/>
        <n v="857"/>
        <n v="3378"/>
        <n v="3262"/>
        <n v="2055"/>
        <n v="3163"/>
        <n v="524"/>
        <n v="3011"/>
        <n v="545"/>
        <n v="385"/>
        <n v="2711"/>
        <n v="2890"/>
        <n v="3278"/>
        <n v="435"/>
        <n v="1809"/>
        <n v="783"/>
        <n v="1697"/>
        <n v="654"/>
        <n v="1293"/>
        <n v="596"/>
        <n v="538"/>
        <n v="1088"/>
        <n v="356"/>
        <n v="2798"/>
        <n v="1957"/>
        <n v="2471"/>
        <n v="609"/>
        <n v="3300"/>
        <n v="2368"/>
        <n v="3194"/>
        <n v="2609"/>
        <n v="1598"/>
        <n v="2313"/>
        <n v="2728"/>
        <n v="2900"/>
        <n v="2337"/>
        <n v="1352"/>
        <n v="606"/>
        <n v="1139"/>
        <n v="870"/>
        <n v="3171"/>
        <n v="2468"/>
        <n v="3128"/>
        <n v="2645"/>
        <n v="2244"/>
        <n v="3367"/>
        <n v="430"/>
        <n v="2390"/>
        <n v="2506"/>
        <n v="2347"/>
        <n v="1284"/>
        <n v="3441"/>
        <n v="970"/>
        <n v="232"/>
        <n v="2982"/>
        <n v="520"/>
        <n v="752"/>
        <n v="2493"/>
        <n v="3286"/>
        <n v="2731"/>
        <n v="1455"/>
        <n v="2905"/>
        <n v="2530"/>
        <n v="2919"/>
        <n v="3247"/>
        <n v="3312"/>
        <n v="3492"/>
        <n v="2995"/>
        <n v="2015"/>
        <n v="1003"/>
        <n v="1441"/>
        <n v="3480"/>
        <n v="3236"/>
        <n v="2957"/>
        <n v="2136"/>
        <n v="2374"/>
        <n v="2704"/>
        <n v="2524"/>
        <n v="3329"/>
        <n v="1659"/>
        <n v="1049"/>
        <n v="3434"/>
        <n v="1280"/>
        <n v="3172"/>
        <n v="3180"/>
        <n v="2944"/>
        <n v="3071"/>
        <n v="777"/>
        <n v="438"/>
        <n v="2254"/>
        <n v="1087"/>
        <n v="1068"/>
        <n v="2299"/>
        <n v="2626"/>
        <n v="2838"/>
        <n v="2789"/>
        <n v="1717"/>
        <n v="2271"/>
        <n v="917"/>
        <n v="492"/>
        <n v="2519"/>
        <n v="1084"/>
        <n v="2768"/>
        <n v="3463"/>
        <n v="2103"/>
        <n v="2721"/>
        <n v="2123"/>
        <n v="2856"/>
        <n v="2647"/>
        <n v="2529"/>
        <n v="2932"/>
        <n v="1025"/>
        <n v="1982"/>
        <n v="1118"/>
        <n v="2782"/>
        <n v="2398"/>
        <n v="2949"/>
        <n v="3256"/>
        <n v="637"/>
        <n v="1378"/>
        <n v="2960"/>
        <n v="708"/>
        <n v="704"/>
        <n v="1053"/>
        <n v="1158"/>
        <n v="2571"/>
        <n v="2472"/>
        <n v="3283"/>
        <n v="3270"/>
        <n v="2655"/>
        <n v="3450"/>
        <n v="889"/>
        <n v="2807"/>
        <n v="1276"/>
        <n v="3052"/>
        <n v="1376"/>
        <n v="1249"/>
        <n v="1671"/>
        <n v="1939"/>
        <n v="1720"/>
        <n v="2772"/>
        <n v="1777"/>
        <n v="2093"/>
        <n v="2799"/>
        <n v="646"/>
        <n v="2997"/>
        <n v="732"/>
        <n v="2842"/>
        <n v="312"/>
        <n v="1153"/>
        <n v="2593"/>
        <n v="3423"/>
        <n v="2729"/>
        <n v="3204"/>
        <n v="210"/>
        <n v="2664"/>
        <n v="1411"/>
        <n v="760"/>
        <n v="138"/>
        <n v="1459"/>
        <n v="2638"/>
        <n v="1043"/>
        <n v="480"/>
        <n v="2902"/>
        <n v="467"/>
        <n v="931"/>
        <n v="3061"/>
        <n v="3303"/>
        <n v="2684"/>
        <n v="3185"/>
        <n v="3138"/>
        <n v="3013"/>
        <n v="2156"/>
        <n v="1288"/>
        <n v="3229"/>
        <n v="3161"/>
        <n v="817"/>
        <n v="3245"/>
        <n v="1616"/>
        <n v="52"/>
        <n v="3403"/>
        <n v="3054"/>
        <n v="1752"/>
        <n v="3479"/>
        <n v="3269"/>
        <n v="2617"/>
        <n v="2555"/>
        <n v="212"/>
        <n v="702"/>
        <n v="1829"/>
        <n v="1869"/>
        <n v="2145"/>
        <n v="55"/>
        <n v="53"/>
        <n v="478"/>
        <n v="5"/>
        <n v="2576"/>
        <n v="2654"/>
        <n v="1557"/>
        <n v="2734"/>
        <n v="256"/>
        <n v="2170"/>
        <n v="3384"/>
        <n v="1987"/>
        <n v="1555"/>
        <n v="1329"/>
        <n v="518"/>
        <n v="3293"/>
        <n v="2983"/>
        <n v="2859"/>
        <n v="1132"/>
        <n v="2534"/>
        <n v="2241"/>
        <n v="2755"/>
        <n v="2914"/>
        <n v="1968"/>
        <n v="2119"/>
        <n v="2790"/>
        <n v="2548"/>
        <n v="567"/>
        <n v="1398"/>
        <n v="1319"/>
        <n v="2764"/>
        <n v="2801"/>
        <n v="3431"/>
        <n v="2867"/>
        <n v="2324"/>
        <n v="2632"/>
        <n v="2767"/>
        <n v="3275"/>
        <n v="2551"/>
        <n v="2776"/>
        <n v="254"/>
        <n v="3515"/>
        <n v="1573"/>
        <n v="2490"/>
        <n v="1307"/>
        <n v="2712"/>
        <n v="2208"/>
        <n v="67"/>
        <n v="2403"/>
        <n v="812"/>
        <n v="2644"/>
        <n v="3316"/>
        <n v="3115"/>
        <n v="548"/>
        <n v="3235"/>
        <n v="1189"/>
        <n v="2377"/>
        <n v="3098"/>
        <n v="3053"/>
        <n v="735"/>
        <n v="902"/>
        <n v="103"/>
        <n v="3077"/>
        <n v="2507"/>
        <n v="1966"/>
        <n v="3330"/>
        <n v="3344"/>
        <n v="2611"/>
        <n v="554"/>
        <n v="3267"/>
        <n v="2602"/>
        <n v="3252"/>
        <n v="2108"/>
        <n v="1975"/>
        <n v="2738"/>
        <n v="2542"/>
        <n v="77"/>
        <n v="3365"/>
        <n v="2270"/>
        <n v="2269"/>
        <n v="1920"/>
        <n v="3117"/>
        <n v="3307"/>
        <n v="967"/>
        <n v="1581"/>
        <n v="249"/>
        <n v="2207"/>
        <n v="3006"/>
        <n v="3001"/>
        <n v="1242"/>
        <n v="1972"/>
        <n v="1574"/>
        <n v="843"/>
        <n v="2587"/>
        <n v="2494"/>
        <n v="2705"/>
        <n v="1927"/>
        <n v="2584"/>
        <n v="2880"/>
        <n v="23"/>
        <n v="1354"/>
        <n v="3036"/>
        <n v="3174"/>
        <n v="2316"/>
        <n v="101"/>
        <n v="1745"/>
        <n v="3291"/>
        <n v="3205"/>
        <n v="558"/>
        <n v="170"/>
        <n v="2816"/>
        <n v="1343"/>
        <n v="2309"/>
        <n v="493"/>
        <n v="2929"/>
        <n v="65"/>
        <n v="1414"/>
        <n v="3124"/>
        <n v="1521"/>
        <n v="3123"/>
        <n v="485"/>
        <n v="600"/>
        <n v="2048"/>
        <n v="2733"/>
        <n v="1073"/>
        <n v="3360"/>
        <n v="2211"/>
        <n v="3266"/>
        <n v="3065"/>
        <n v="1637"/>
        <n v="1317"/>
        <n v="3085"/>
        <n v="2956"/>
        <n v="3068"/>
        <n v="3333"/>
        <n v="1961"/>
        <n v="948"/>
        <n v="2443"/>
        <n v="650"/>
        <n v="3395"/>
        <n v="1885"/>
        <n v="2594"/>
        <n v="415"/>
        <n v="2304"/>
        <n v="197"/>
        <n v="2518"/>
        <n v="901"/>
        <n v="3388"/>
        <n v="2402"/>
        <n v="2157"/>
        <n v="2771"/>
        <n v="2998"/>
        <n v="3470"/>
        <n v="3421"/>
        <n v="2827"/>
        <n v="226"/>
        <n v="2888"/>
        <n v="1680"/>
        <n v="2216"/>
        <n v="1657"/>
        <n v="3461"/>
        <n v="3176"/>
        <n v="2307"/>
        <n v="2999"/>
        <n v="2989"/>
        <n v="588"/>
        <n v="2707"/>
        <n v="2913"/>
        <n v="2225"/>
        <n v="2618"/>
        <n v="2440"/>
        <n v="3038"/>
        <n v="3290"/>
        <n v="3287"/>
        <n v="880"/>
        <n v="2168"/>
        <n v="918"/>
        <n v="121"/>
        <n v="705"/>
        <n v="3073"/>
        <n v="2673"/>
        <n v="1792"/>
        <n v="2879"/>
        <n v="3407"/>
        <n v="2110"/>
        <n v="3354"/>
        <n v="2412"/>
        <n v="1810"/>
        <n v="128"/>
        <n v="2763"/>
        <n v="3338"/>
        <n v="3328"/>
        <n v="3137"/>
        <n v="3311"/>
        <n v="3058"/>
        <n v="2766"/>
        <n v="324"/>
        <n v="2210"/>
        <n v="2312"/>
        <n v="2268"/>
        <n v="963"/>
        <n v="1460"/>
        <n v="429"/>
        <n v="1439"/>
        <n v="3261"/>
        <n v="912"/>
        <n v="2306"/>
        <n v="2546"/>
        <n v="1776"/>
        <n v="3279"/>
        <n v="1751"/>
        <n v="1942"/>
        <n v="2495"/>
        <n v="3255"/>
        <n v="316"/>
        <n v="2562"/>
        <n v="3368"/>
        <n v="323"/>
        <n v="2275"/>
        <n v="1470"/>
        <n v="2557"/>
        <n v="3016"/>
        <n v="2289"/>
        <n v="2590"/>
        <n v="436"/>
        <n v="328"/>
        <n v="1978"/>
        <n v="1971"/>
        <n v="2272"/>
        <n v="3292"/>
        <n v="3251"/>
        <n v="1"/>
        <n v="2209"/>
        <n v="1326"/>
        <n v="3349"/>
        <n v="2748"/>
        <n v="1623"/>
        <n v="354"/>
        <n v="1000"/>
        <n v="1481"/>
        <m/>
      </sharedItems>
    </cacheField>
    <cacheField name="AMOUNT" numFmtId="0">
      <sharedItems containsString="0" containsBlank="1" containsNumber="1" containsInteger="1" minValue="25291" maxValue="19814936948"/>
    </cacheField>
    <cacheField name="BANK_NAME" numFmtId="0">
      <sharedItems containsBlank="1" count="740">
        <s v="КАВКАЗ-ГЕЛИОС"/>
        <s v="ВЕСТ"/>
        <s v="МАХАЧКАЛИНСКИЙ ГОРОДСКОЙ БАНК"/>
        <s v="РУССКИЙ ИНВЕСТИЦИОННЫЙ БАНК"/>
        <s v="ИДЕАЛБАНК"/>
        <s v="ЭНО"/>
        <s v="МАЙМА"/>
        <s v="СУРГУТСКИЙ ЦЕНТРАЛЬНЫЙ КОММЕРЧЕСКИЙ БАНК"/>
        <s v="РУНЭТБАНК"/>
        <s v="НАДЕЖНЫЙ БАНК"/>
        <s v="ПРИПОЛЯРНЫЙ"/>
        <s v="РЕГНУМ"/>
        <s v="ДОРИС БАНК"/>
        <s v="КОНГРЕСС-БАНК"/>
        <s v="ЗОЛОСТБАНК"/>
        <s v="ТАГАНРОГБАНК"/>
        <s v="ОХАБАНК"/>
        <s v="ЕВРОПЕЙСКИЙ СТАНДАРТ"/>
        <s v="НАРОДНЫЙ БАНК РЕСПУБЛИКИ ТЫВА"/>
        <s v="УЗДАН"/>
        <s v="ПРОМСВЯЗЬИНВЕСТБАНК"/>
        <s v="КРЕДО ФИНАНС"/>
        <s v="ИНФОРМПРОГРЕСС"/>
        <s v="ЛАДА-КРЕДИТ"/>
        <s v="АДАМ ИНТЕРНЭШНЛ"/>
        <s v="НАЦИОНАЛЬНЫЙ КЛИРИНГОВЫЙ БАНК"/>
        <s v="АЛЬТЕРНАТИВА"/>
        <s v="ВЕСТЛБ ВОСТОК"/>
        <s v="ИЗБЕРБАШ"/>
        <s v="ИРОНБАНК"/>
        <s v="ВОСТОЧНО-ЕВРОПЕЙСКИЙ ТРАСТОВЫЙ БАНК"/>
        <s v="НОВОКИБ"/>
        <s v="ЭКО-ИНВЕСТ"/>
        <s v="ЛОГОС"/>
        <s v="РЕНТА-БАНК"/>
        <s v="БАШПРОМБАНК"/>
        <s v="ОЛМА-БАНК"/>
        <s v="ДРУЖБА"/>
        <s v="СТАРЫЙ КРЕМЛЬ"/>
        <s v="МАКСИМУМ"/>
        <s v="ИПОЗЕМБАНК"/>
        <s v="НАРАТБАНК"/>
        <s v="РУССКИЙ РЕГИОНАЛЬНЫЙ БАНК"/>
        <s v="МБР-БАНК"/>
        <s v="РУССКИЙ ФИНАНСОВЫЙ АЛЬЯНС"/>
        <s v="ГЕОБАНК"/>
        <s v="ВЕСТИНТЕРБАНК"/>
        <s v="ЭНТУЗИАСТБАНК"/>
        <s v="АВТОКРЕДИТБАНК"/>
        <s v="ХОЛДИНВЕСТБАНК"/>
        <s v="НАРОДНЫЙ ЗЕМЕЛЬНО-ПРОМЫШЛЕННЫЙ БАНК"/>
        <s v="АЛТАЙБИЗНЕС-БАНК"/>
        <s v="МИКО-БАНК"/>
        <s v="БУЗУЛУКБАНК"/>
        <s v="МЕЖДУНАРОДНЫЙ РАСЧЕТНЫЙ БАНК"/>
        <s v="ГЕФЕСТ"/>
        <s v="БАНК РСИ"/>
        <s v="БАЛАКОВО-БАНК"/>
        <s v="РЕГИОНАЛЬНЫЙ КОРПОРАТИВНЫЙ БАНК"/>
        <s v="ДАЛТА-БАНК"/>
        <s v="МНИБ"/>
        <s v="КЛАССИК ЭКОНОМ БАНК"/>
        <s v="КУЗБАССХИМБАНК"/>
        <s v="НИБ"/>
        <s v="АРСЕНАЛ"/>
        <s v="МАЙСКИЙ"/>
        <s v="АНЕЛИК РУ"/>
        <s v="ПЕРВОУРАЛЬСКБАНК"/>
        <s v="СЛАВЯНБАНК"/>
        <s v="ВНЕШФИНБАНК"/>
        <s v="ТАНДЕМ"/>
        <s v="ПРОХЛАДНЫЙ"/>
        <s v="МОСКВА"/>
        <s v="ТЕКСБАНК"/>
        <s v="ИНВЕСТ-ЭКОБАНК"/>
        <s v="НСТ-БАНК"/>
        <s v="ФЬЮЧЕР"/>
        <s v="НЕВАСТРОЙИНВЕСТ"/>
        <s v="ВАКОБАНК"/>
        <s v="РЕГИОНИНВЕСТБАНК"/>
        <s v="РЕСУРС-ТРАСТ"/>
        <s v="ЦЕНТРАЛЬНО-АЗИАТСКИЙ"/>
        <s v="РУССКИЙ БАНК СБЕРЕЖЕНИЙ"/>
        <s v="НОВЫЙ ПРОМЫШЛЕННЫЙ БАНК"/>
        <s v="АКЦИЯ"/>
        <s v="БАНК СТАНДАРТ-КРЕДИТ"/>
        <s v="СПЕЦСТРОЙБАНК"/>
        <s v="ДИНАМИЧНЫЕ СИСТЕМЫ"/>
        <s v="ФИНАРС БАНК"/>
        <s v="МТИ-БАНК"/>
        <s v="ФЛОРА-МОСКВА"/>
        <s v="КОСМОС"/>
        <s v="РЭБ"/>
        <s v="КУРГАН"/>
        <s v="ТУРБОБАНК"/>
        <s v="ПРОКОММЕРЦБАНК"/>
        <s v="ИНВЕСТИЦИОННЫЙ БАНК КУБАНИ"/>
        <s v="МЕЖРЕГИОНАЛЬНЫЙ КЛИРИНГОВЫЙ БАНК"/>
        <s v="ЮЖНЫЙ РЕГИОНАЛЬНЫЙ БАНК"/>
        <s v="НОВЫЙ ВЕК"/>
        <s v="ТЕНДЕР-БАНК"/>
        <s v="РАСЧЕТНЫЙ ДОМ"/>
        <s v="ИНТЕРКООПБАНК"/>
        <s v="УРАЛПРИВАТБАНК"/>
        <s v="БАЙКАЛКРЕДОБАНК"/>
        <s v="ВЯТИЧ"/>
        <s v="ИДЕЛЬБАНК"/>
        <s v="ТЕТРАПОЛИС"/>
        <s v="АЗИМУТ"/>
        <s v="МСКБ"/>
        <s v="РЕСПУБЛИКАНСКИЙ КРЕДИТНЫЙ АЛЬЯНС"/>
        <s v="ТАЛЬМЕНКА-БАНК"/>
        <s v="РОСТОВСКИЙ УНИВЕРСАЛЬНЫЙ"/>
        <s v="ЕАТП БАНК"/>
        <s v="ЭЛЬБИН"/>
        <s v="ДОН-ТЕКСБАНК"/>
        <s v="ОНЕГО"/>
        <s v="КАМСКИЙ ГОРИЗОНТ"/>
        <s v="ИНТЕРКАПИТАЛ-БАНК"/>
        <s v="СЕРВИС-РЕЗЕРВ"/>
        <s v="НООСФЕРА"/>
        <s v="АДАМОН БАНК"/>
        <s v="ЕВРОАЗИАТСКИЙ ИНВЕСТИЦИОННЫЙ БАНК"/>
        <s v="НОВАХОВКАПИТАЛБАНК"/>
        <s v="ФЛЕКСИНВЕСТ БАНК"/>
        <s v="КЕТОВСКИЙ КОММЕРЧЕСКИЙ БАНК"/>
        <s v="СИНЕРГИЯ"/>
        <s v="НЕРЮНГРИБАНК"/>
        <s v="СЕЛЬМАШБАНК"/>
        <s v="АКРОПОЛЬ"/>
        <s v="ВЗАИМОДЕЙСТВИЕ"/>
        <s v="ЕДИНСТВЕННЫЙ"/>
        <s v="ПЕРВЫЙ ДОРТРАНСБАНК"/>
        <s v="РОСТФИНАНС"/>
        <s v="ПЛАТО-БАНК"/>
        <s v="ХИМИК"/>
        <s v="МЕЖРЕГИОНБАНК"/>
        <s v="СМОЛЕВИЧ"/>
        <s v="НОВЫЙ КРЕДИТНЫЙ СОЮЗ"/>
        <s v="АКАДЕМИЧЕСКИЙ РУССКИЙ БАНК"/>
        <s v="КЕМСОЦИНБАНК"/>
        <s v="МОСТРАНСБАНК"/>
        <s v="КРЕДПРОМБАНК"/>
        <s v="СОДРУЖЕСТВО"/>
        <s v="САММИТ БАНК"/>
        <s v="ОБЪЕДИНЕННЫЙ НАЦИОНАЛЬНЫЙ БАНК"/>
        <s v="ФРЕСКО БАНК"/>
        <s v="МЕТАЛЛУРГ"/>
        <s v="РУНА-БАНК"/>
        <s v="ПРИМОРСКИЙ ТЕРРИТОРИАЛЬНЫЙ"/>
        <s v="ДОНАКТИВБАНК"/>
        <s v="ВОЛОГДАБАНК"/>
        <s v="БУЛГАР БАНК"/>
        <s v="ВЕЛИКИЕ ЛУКИ БАНК"/>
        <s v="СОКОЛОВСКИЙ"/>
        <s v="КРЕДИТИНВЕСТ"/>
        <s v="НБВК"/>
        <s v="СПУТНИК"/>
        <s v="КАЛУГА"/>
        <s v="МАЙКОПБАНК"/>
        <s v="ТРАСТ КАПИТАЛ БАНК"/>
        <s v="БАНК МБФИ"/>
        <s v="СОВРЕМЕННЫЕ СТАНДАРТЫ БИЗНЕСА"/>
        <s v="ПОЧТОБАНК"/>
        <s v="ОБЪЕДИНЕННЫЙ БАНК РЕСПУБЛИКИ"/>
        <s v="СТРОЙКОМБАНК"/>
        <s v="САРАТОВ"/>
        <s v="ГЕЛЕНДЖИК-БАНК"/>
        <s v="ПРИОБЬЕ"/>
        <s v="ГРИНКОМБАНК"/>
        <s v="ЯРОСЛАВИЧ"/>
        <s v="ДАЛЕНА"/>
        <s v="АРЗАМАС"/>
        <s v="БИЗНЕС ДЛЯ БИЗНЕСА"/>
        <s v="ИПОТЕК БАНК"/>
        <s v="АДЕЛАНТБАНК"/>
        <s v="УРАЛФИНАНС"/>
        <s v="ГАНЗАКОМБАНК"/>
        <s v="АГРОИНКОМБАНК"/>
        <s v="ЖИЛКРЕДИТ"/>
        <s v="МОСВОДОКАНАЛБАНК"/>
        <s v="ИНКАРОБАНК"/>
        <s v="ПУЛЬС СТОЛИЦЫ"/>
        <s v="КОР"/>
        <s v="НАЛЬЧИК"/>
        <s v="УХТАБАНК"/>
        <s v="МИХАЙЛОВСКИЙ ПЖСБ"/>
        <s v="ПРОМЫШЛЕННО-ФИНАНСОВОЕ СОТРУДНИЧЕСТВО"/>
        <s v="ВЭЛТОН БАНК"/>
        <s v="ТОРЖОКУНИВЕРСАЛБАНК"/>
        <s v="СЕВЗАПИНВЕСТПРОМБАНК"/>
        <s v="ХОЛМСК"/>
        <s v="ДОМ-БАНК"/>
        <s v="ЭНЕРГОПРОМБАНК"/>
        <s v="ЗЛАТКОМБАНК"/>
        <s v="АЛДАНЗОЛОТОБАНК"/>
        <s v="ТАГИЛБАНК"/>
        <s v="ЗЕМЕЛЬНЫЙ КОММЕРЧЕСКИЙ БАНК"/>
        <s v="СМАРТБАНК"/>
        <s v="КАПИТАЛБАНК"/>
        <s v="МЕТРОПОЛЬ"/>
        <s v="МОСКОВСКИЙ ВЕКСЕЛЬНЫЙ БАНК"/>
        <s v="СОЦИУМ-БАНК"/>
        <s v="ЕКАТЕРИНИНСКИЙ"/>
        <s v="РФИ БАНК"/>
        <s v="ВИКИНГ"/>
        <s v="СИСТЕМА"/>
        <s v="БУМ-БАНК"/>
        <s v="НАЦИОНАЛЬНЫЙ БАНК СБЕРЕЖЕНИЙ"/>
        <s v="ОСКОЛБАНК"/>
        <s v="БУМЕРАНГ"/>
        <s v="АКЦЕНТ"/>
        <s v="КАНСКИЙ"/>
        <s v="ТАТИНВЕСТБАНК"/>
        <s v="НОВЫЙ СИМВОЛ"/>
        <s v="МОСКОВСКО-ПАРИЖСКИЙ БАНК"/>
        <s v="ГЛОБУС"/>
        <s v="РЕГИОНАЛЬНЫЙ КОММЕРЧЕСКИЙ БАНК"/>
        <s v="РОССИТА-БАНК"/>
        <s v="НОВАЦИЯ"/>
        <s v="ТОРГОВО-СТРОИТЕЛЬНЫЙ БАНК"/>
        <s v="АККОБАНК"/>
        <s v="БИЗНЕС-СЕРВИС-ТРАСТ"/>
        <s v="ЦЕНТРАЛЬНО-ЕВРОПЕЙСКИЙ БАНК"/>
        <s v="ПЕРМЬ"/>
        <s v="КРОНА-БАНК"/>
        <s v="ПРИСКО КАПИТАЛ БАНК"/>
        <s v="САНКТ-ПЕТЕРБУРГСКИЙ БАНК ИНВЕСТИЦИЙ"/>
        <s v="ПЕРМИНВЕСТБАНК"/>
        <s v="РСКБ"/>
        <s v="СПИРИТБАНК"/>
        <s v="ВЛАДБИЗНЕСБАНК"/>
        <s v="ЕВРОАКСИС БАНК"/>
        <s v="РИАЛ-КРЕДИТ"/>
        <s v="ВЛАДИКОМБАНК"/>
        <s v="РЕЗЕРВ"/>
        <s v="ИРС"/>
        <s v="ЙОШКАР-ОЛА"/>
        <s v="КУБАНСКИЙ УНИВЕРСАЛЬНЫЙ БАНК"/>
        <s v="ЯРИНТЕРБАНК"/>
        <s v="СТЕЛЛА-БАНК"/>
        <s v="КАПИТАЛ"/>
        <s v="ВКАБАНК"/>
        <s v="КРОССИНВЕСТБАНК"/>
        <s v="ИВАНОВО"/>
        <s v="ЛАЙТБАНК"/>
        <s v="ТАТАГРОПРОМБАНК"/>
        <s v="ПЕРВЫЙ ИНВЕСТИЦИОННЫЙ"/>
        <s v="КОНСТАНС-БАНК"/>
        <s v="КРЕДИТЭКСПРЕССБАНК"/>
        <s v="АПАБАНК"/>
        <s v="КОММЕРЧЕСКИЙ БАНК РАЗВИТИЯ"/>
        <s v="РАДИОТЕХБАНК"/>
        <s v="ХЕЛЛЕНИК БАНК"/>
        <s v="СИБЭС"/>
        <s v="ИНТЕРКРЕДИТ"/>
        <s v="ТУЛЬСКИЙ ПРОМЫШЛЕННИК"/>
        <s v="БАНКИРСКИЙ ДОМ"/>
        <s v="ГАЗНЕФТЬБАНК"/>
        <s v="ОРБАНК"/>
        <s v="АСПЕКТ"/>
        <s v="АРКСБАНК"/>
        <s v="НАРОДНЫЙ БАНК"/>
        <s v="КАРА-АЛТЫН"/>
        <s v="ЕНИСЕЙ"/>
        <s v="ИС БАНК"/>
        <s v="ФОРБАНК"/>
        <s v="БРАТСКИЙ АНКБ"/>
        <s v="БОГОРОДСКИЙ"/>
        <s v="КРОСНА-БАНК"/>
        <s v="ФИНАНСОВЫЙ КАПИТАЛ"/>
        <s v="РБА"/>
        <s v="ПРАЙМ ФИНАНС"/>
        <s v="НАЦКОРПБАНК"/>
        <s v="КОСТРОМАСЕЛЬКОМБАНК"/>
        <s v="МЕГАПОЛИС"/>
        <s v="НОКССБАНК"/>
        <s v="РОСБИЗНЕСБАНК"/>
        <s v="ЭЛИТА"/>
        <s v="ЗАУБЕР БАНК"/>
        <s v="ДОНХЛЕББАНК"/>
        <s v="ЕВРОАЛЬЯНС"/>
        <s v="БОГОРОДСКИЙ МУНИЦИПАЛЬНЫЙ БАНК"/>
        <s v="ФИНАНСОВО-ПРОМЫШЛЕННЫЙ КАПИТАЛ"/>
        <s v="ЕВРАЗИЙСКИЙ БАНК"/>
        <s v="ПРОМИНВЕСТБАНК"/>
        <s v="ГАЗТРАНСБАНК"/>
        <s v="АКСОНБАНК"/>
        <s v="ТАУРУС БАНК"/>
        <s v="АЛТАЙКАПИТАЛБАНК"/>
        <s v="АГРОРОС"/>
        <s v="ЗИРААТ БАНК (МОСКВА) (ЗЕРБАНК)"/>
        <s v="ПРЕОДОЛЕНИЕ"/>
        <s v="КРЫЛОВСКИЙ"/>
        <s v="РТС-БАНК"/>
        <s v="УРАЛПРОМБАНК"/>
        <s v="ФОРУС БАНК"/>
        <s v="МКБ ИМ. С. ЖИВАГО"/>
        <s v="РУССКИЙ НАЦИОНАЛЬНЫЙ БАНК"/>
        <s v="ВЫБОРГ-БАНК"/>
        <s v="ВЕРХНЕЛЕНСКИЙ (ВЛБАНК)"/>
        <s v="СЕВЕРО-ЗАПАДНЫЙ 1 АЛЬЯНС БАНК"/>
        <s v="ВОЛОГЖАНИН"/>
        <s v="СТОЛИЧНЫЙ КРЕДИТ"/>
        <s v="БАЙКАЛИНВЕСТБАНК"/>
        <s v="ТАМБОВКРЕДИТПРОМБАНК"/>
        <s v="НАШ ДОМ"/>
        <s v="ИНВЕСТСОЦБАНК"/>
        <s v="КРОКУС-БАНК"/>
        <s v="ДОЛИНСК"/>
        <s v="ИНТЕРАКТИВНЫЙ БАНК"/>
        <s v="РИНВЕСТБАНК"/>
        <s v="КВОТА-БАНК"/>
        <s v="МЕЖДУНАРОДНЫЙ ФОНДОВЫЙ БАНК"/>
        <s v="ВЕНЕЦ"/>
        <s v="МАСТЕР-КАПИТАЛ"/>
        <s v="КАМЧАТКОМАГРОПРОМБАНК"/>
        <s v="СИБНЕФТЕБАНК"/>
        <s v="ГРИНФИЛДБАНК"/>
        <s v="ВИТЯЗЬ"/>
        <s v="ЦЕРИХ"/>
        <s v="АЛОР БАНК"/>
        <s v="ЕРМАК"/>
        <s v="РОЯЛ КРЕДИТ БАНК"/>
        <s v="ОКЕАН БАНК"/>
        <s v="ВОРОНЕЖ"/>
        <s v="НЕЙВА"/>
        <s v="УССУРИ"/>
        <s v="ПРОМСЕЛЬХОЗБАНК"/>
        <s v="МАК-БАНК"/>
        <s v="ВИТАБАНК"/>
        <s v="ЭКОНОМИЧЕСКИЙ СОЮЗ"/>
        <s v="СКА-БАНК"/>
        <s v="ПРОФЕССИОНАЛ БАНК"/>
        <s v="КУЗНЕЦКИЙ"/>
        <s v="КОШЕЛЕВ-БАНК"/>
        <s v="ВЕСТА"/>
        <s v="СИТИ ИНВЕСТ БАНК"/>
        <s v="ИНТЕРНАЦИОНАЛЬНЫЙ ТОРГОВЫЙ БАНК"/>
        <s v="ЛЕСБАНК"/>
        <s v="РУССОБАНК"/>
        <s v="ПРОМЭНЕРГОБАНК"/>
        <s v="ЗЕМСКИЙ БАНК"/>
        <s v="ЗЕРНОБАНК"/>
        <s v="НОВОБАНК"/>
        <s v="ГАГАРИНСКИЙ КОММЕРЧЕСКИЙ БАНК"/>
        <s v="РУССКИЙ ТРАСТОВЫЙ БАНК"/>
        <s v="ВЛАДИМИРСКИЙ ПРОМЫШЛЕННЫЙ БАНК"/>
        <s v="МЕЖРЕГИОНАЛЬНЫЙ ПОЧТОВЫЙ БАНК"/>
        <s v="МОСУРАЛБАНК"/>
        <s v="ИНВЕСТРАСТБАНК"/>
        <s v="ЕНИСЕЙСКИЙ ОБЪЕДИНЕННЫЙ БАНК"/>
        <s v="МИРАФ-БАНК"/>
        <s v="РЕГИОНАЛЬНЫЙ БАНК СБЕРЕЖЕНИЙ"/>
        <s v="КУБАНЬБАНК"/>
        <s v="ИТУРУП"/>
        <s v="БАНК РАУНД"/>
        <s v="ПЛАТИНА"/>
        <s v="СИБИРСКИЙ БАНК РЕКОНСТРУКЦИИ И РАЗВИТИЯ"/>
        <s v="БАНК РАЗВИТИЯ ТЕХНОЛОГИЙ"/>
        <s v="КОНФИДЭНС БАНК"/>
        <s v="БАНК ЗЕНИТ СОЧИ"/>
        <s v="ГОРБАНК"/>
        <s v="ФИНАНС БИЗНЕС БАНК"/>
        <s v="МОРДОВПРОМСТРОЙБАНК"/>
        <s v="МЕЖТРАСТБАНК"/>
        <s v="ДАГЭНЕРГОБАНК"/>
        <s v="ВОСТСИБТРАНСКОМБАНК"/>
        <s v="АВТОГРАДБАНК"/>
        <s v="КРЕМЛЕВСКИЙ"/>
        <s v="ЭКСИ-БАНК"/>
        <s v="ГАЗСТРОЙБАНК"/>
        <s v="МОСКВА-СИТИ"/>
        <s v="ОРГБАНК"/>
        <s v="НОВОЕ ВРЕМЯ"/>
        <s v="СТРОЙЛЕСБАНК"/>
        <s v="СИБСОЦБАНК"/>
        <s v="ЛЕНОБЛБАНК"/>
        <s v="УРАЛЬСКИЙ МЕЖРЕГИОНАЛЬНЫЙ БАНК"/>
        <s v="БАНК БЦК - МОСКВА"/>
        <s v="СОЮЗНЫЙ"/>
        <s v="ЕВРОКРЕДИТ"/>
        <s v="ЭКОНОМИКС-БАНК"/>
        <s v="НАРОДНЫЙ ДОВЕРИТЕЛЬНЫЙ БАНК"/>
        <s v="МЕЖДУНАРОДНЫЙ БАНК РАЗВИТИЯ"/>
        <s v="МКБ"/>
        <s v="АЙСИАЙСИАЙ БАНК ЕВРАЗИЯ"/>
        <s v="ПРОМСЕРВИСБАНК"/>
        <s v="ХАКАССКИЙ МУНИЦИПАЛЬНЫЙ БАНК"/>
        <s v="РУССКИЙ ИНВЕСТИЦИОННЫЙ АЛЬЯНС"/>
        <s v="ЧУВАШКРЕДИТПРОМБАНК"/>
        <s v="МОСКОВСКИЙ КОММЕРЧЕСКИЙ БАНК"/>
        <s v="ТОРГОВЫЙ ГОРОДСКОЙ БАНК"/>
        <s v="НАЦИОНАЛЬНЫЙ ЗАЛОГОВЫЙ БАНК"/>
        <s v="ФЕДЕРАЛЬНЫЙ ДЕПОЗИТНЫЙ БАНК"/>
        <s v="ТВЕРЬУНИВЕРСАЛБАНК"/>
        <s v="КАМСКИЙ КОММЕРЧЕСКИЙ БАНК"/>
        <s v="КУЗНЕЦКИЙ МОСТ"/>
        <s v="КОНСЕРВАТИВНЫЙ КОММЕРЧЕСКИЙ БАНК"/>
        <s v="НЕВСКИЙ НАРОДНЫЙ БАНК"/>
        <s v="ВЕК"/>
        <s v="ОБЪЕДИНЕННЫЙ БАНК ПРОМЫШЛЕННЫХ ИНВЕСТИЦИЙ"/>
        <s v="СИНКО-БАНК"/>
        <s v="КАПИТАЛ-МОСКВА"/>
        <s v="БАНКХАУС ЭРБЕ"/>
        <s v="КРАНБАНК"/>
        <s v="ТЮМЕНЬАГРОПРОМБАНК"/>
        <s v="ДОНКОМБАНК"/>
        <s v="УРАЛЬСКИЙ КАПИТАЛ"/>
        <s v="ВЕРХНЕВОЛЖСКИЙ"/>
        <s v="СЕВЕРО-ВОСТОЧНЫЙ АЛЬЯНС"/>
        <s v="Ю БИ ЭС БАНК"/>
        <s v="МУНИЦИПАЛЬНЫЙ КАМЧАТПРОФИТБАНК"/>
        <s v="СЕВЕРНЫЙ НАРОДНЫЙ БАНК"/>
        <s v="ПРОМРЕГИОНБАНК"/>
        <s v="ЭРГОБАНК"/>
        <s v="ФЕДЕРАЛЬНЫЙ БАНК ИННОВАЦИЙ И РАЗВИТИЯ"/>
        <s v="АКТИВ БАНК"/>
        <s v="НОВЫЙ МОСКОВСКИЙ БАНК"/>
        <s v="ЭЛ БАНК"/>
        <s v="БТФ"/>
        <s v="ОКСКИЙ"/>
        <s v="РЕГИОНАЛЬНЫЙ БАНК РАЗВИТИЯ"/>
        <s v="СЕВЕРНЫЙ КРЕДИТ"/>
        <s v="ЭКСПЕРТ БАНК"/>
        <s v="МИЛБАНК"/>
        <s v="ИНВЕСТИЦИОННЫЙ СОЮЗ"/>
        <s v="ТИХООКЕАНСКИЙ ВНЕШТОРГБАНК"/>
        <s v="СЛАВЯНСКИЙ КРЕДИТ"/>
        <s v="БАНК КАЗАНИ"/>
        <s v="РУСЬ"/>
        <s v="ФИНАНСОВЫЙ СТАНДАРТ"/>
        <s v="КУЗНЕЦКБИЗНЕСБАНК"/>
        <s v="ИНРЕСБАНК"/>
        <s v="БАНК НА КРАСНЫХ ВОРОТАХ"/>
        <s v="НБК-БАНК"/>
        <s v="ВЕГА-БАНК"/>
        <s v="ПРОМИНВЕСТРАСЧЕТ"/>
        <s v="РЕСО КРЕДИТ"/>
        <s v="АНКОР БАНК"/>
        <s v="ТРАНССТРОЙБАНК"/>
        <s v="ДНБ БАНК"/>
        <s v="ЕВРОПЛАН"/>
        <s v="СНЕЖИНСКИЙ"/>
        <s v="ТААТТА"/>
        <s v="НЭКЛИС-БАНК"/>
        <s v="РЕНЕССАНС"/>
        <s v="ТОМСКПРОМСТРОЙБАНК"/>
        <s v="ЮГ-ИНВЕСТБАНК"/>
        <s v="ЕВРОКОММЕРЦ"/>
        <s v="РУСЮГБАНК"/>
        <s v="БАНК ФИНАМ"/>
        <s v="ИЖКОМБАНК"/>
        <s v="УГЛЕМЕТБАНК"/>
        <s v="АССОЦИАЦИЯ"/>
        <s v="РУССКИЙ ТОРГОВЫЙ БАНК"/>
        <s v="ВОКБАНК"/>
        <s v="ВОЛГА-КРЕДИТ"/>
        <s v="АЛЬБА АЛЬЯНС"/>
        <s v="МИЛЛЕНИУМ БАНК"/>
        <s v="РАЗВИТИЕ"/>
        <s v="РОССИЙСКИЙ ПРОМЫШЛЕННЫЙ БАНК"/>
        <s v="ЭКСПРЕСС-КРЕДИТ"/>
        <s v="СЛАВИЯ"/>
        <s v="МОСКОВСКИЙ НЕФТЕХИМИЧЕСКИЙ БАНК"/>
        <s v="БЕЛГОРОДСОЦБАНК"/>
        <s v="РУСКОБАНК"/>
        <s v="АГРОСОЮЗ"/>
        <s v="ПРОМТРАНСБАНК"/>
        <s v="ПРОМСБЕРБАНК"/>
        <s v="ТАТСОЦБАНК"/>
        <s v="ЕВРОМЕТ"/>
        <s v="НОВОПОКРОВСКИЙ"/>
        <s v="НИЖНЕВОЛЖСКИЙ КОММЕРЧЕСКИЙ БАНК"/>
        <s v="ДЖЕЙ ЭНД ТИ БАНК"/>
        <s v="АЗИЯ-ИНВЕСТ БАНК"/>
        <s v="БАНК КОРПОРАТИВНОГО ФИНАНСИРОВАНИЯ"/>
        <s v="ЯР-БАНК"/>
        <s v="БАНК ЖИЛИЩНОГО ФИНАНСИРОВАНИЯ"/>
        <s v="РАЗВИТИЕ-СТОЛИЦА"/>
        <s v="НЕФТЕПРОМБАНК"/>
        <s v="СТАВРОПОЛЬПРОМСТРОЙБАНК"/>
        <s v="БЕНИФИТ-БАНК"/>
        <s v="ЕКАТЕРИНБУРГ"/>
        <s v="ЗАРЕЧЬЕ"/>
        <s v="СИАБ"/>
        <s v="ЕВРОПЕЙСКИЙ"/>
        <s v="ЭНЕРГОМАШБАНК"/>
        <s v="РУСНАРБАНК"/>
        <s v="АДМИРАЛТЕЙСКИЙ"/>
        <s v="КС-БАНК"/>
        <s v="УРИ БАНК"/>
        <s v="БАНК ОРЕНБУРГ"/>
        <s v="БАНК РАСЧЕТОВ И СБЕРЕЖЕНИЙ"/>
        <s v="ЯПЫ КРЕДИ БАНК МОСКВА"/>
        <s v="ПРИО-ВНЕШТОРГБАНК"/>
        <s v="НИКО-БАНК"/>
        <s v="ИНБАНК"/>
        <s v="ЕВРОСИТИБАНК"/>
        <s v="ХОВАНСКИЙ"/>
        <s v="ТЕМПБАНК"/>
        <s v="АЛЕКСАНДРОВСКИЙ"/>
        <s v="КУБАНЬТОРГБАНК"/>
        <s v="КРЕДИТ-МОСКВА"/>
        <s v="ГАРАНТ-ИНВЕСТ"/>
        <s v="УНИФИН"/>
        <s v="ВУЗ-БАНК"/>
        <s v="ОПМ-БАНК"/>
        <s v="ГУТА-БАНК"/>
        <s v="НАЦИОНАЛЬНЫЙ РЕЗЕРВНЫЙ БАНК"/>
        <s v="ДИЛ-БАНК"/>
        <s v="МЕЖДУНАРОДНЫЙ АКЦИОНЕРНЫЙ БАНК"/>
        <s v="СОЛИДАРНОСТЬ"/>
        <s v="СОЛИД БАНК"/>
        <s v="ПЕРВОМАЙСКИЙ"/>
        <s v="РУСЬУНИВЕРСАЛБАНК"/>
        <s v="ЦЕНТРКОМБАНК"/>
        <s v="НЕФТЯНОЙ АЛЬЯНС"/>
        <s v="СОЦИНВЕСТБАНК"/>
        <s v="ПОЙДЕМ!"/>
        <s v="КИВИ БАНК"/>
        <s v="НАЦИОНАЛЬНЫЙ КОСМИЧЕСКИЙ БАНК"/>
        <s v="АРЕСБАНК"/>
        <s v="РУССКИЙ ИПОТЕЧНЫЙ БАНК"/>
        <s v="АЛЕФ-БАНК"/>
        <s v="РОСЭКСИМБАНК"/>
        <s v="МЕТРОБАНК"/>
        <s v="АКЦЕПТ"/>
        <s v="БАШКОМСНАББАНК"/>
        <s v="ЭКОНОМБАНК"/>
        <s v="ТЭМБР-БАНК"/>
        <s v="СТРАТЕГИЯ"/>
        <s v="ТРОЙКА ДИАЛОГ"/>
        <s v="ИШБАНК"/>
        <s v="КЛИЕНТСКИЙ"/>
        <s v="БАЙКАЛБАНК"/>
        <s v="РОСАВТОБАНК"/>
        <s v="ГАРАНТИ БАНК-МОСКВА"/>
        <s v="ПЕТЕРБУРГСКИЙ СОЦИАЛЬНЫЙ КОМ. БАНК"/>
        <s v="АВТОТОРГБАНК"/>
        <s v="ХЛЫНОВ"/>
        <s v="ЧАЙНА КОНСТРАКШН БАНК"/>
        <s v="РОСДОРБАНК"/>
        <s v="ГЕНБАНК"/>
        <s v="ЭНЕРГОТРАНСБАНК"/>
        <s v="ТУСАР"/>
        <s v="ФОРШТАДТ"/>
        <s v="ЭНЕРГОБАНК"/>
        <s v="ГПБ-ИПОТЕКА"/>
        <s v="УРАЛТРАНСБАНК"/>
        <s v="ГОРОД"/>
        <s v="ДЖИИ МАНИ БАНК"/>
        <s v="АНТАЛБАНК"/>
        <s v="СТАРБАНК"/>
        <s v="СЭБ БАНК"/>
        <s v="ПЛЮС БАНК"/>
        <s v="ИНВЕСТКАПИТАЛБАНК"/>
        <s v="РУБЛЕВ"/>
        <s v="ГРАНД ИНВЕСТ БАНК"/>
        <s v="КУРСКПРОМБАНК"/>
        <s v="ВЯТКА-БАНК"/>
        <s v="РАСЧЕТНО-КРЕДИТНЫЙ БАНК"/>
        <s v="НАЦИОНАЛЬНЫЙ ИНВЕСТИЦИОННО-ПРОМЫШЛЕННЫЙ"/>
        <s v="ТОЛЬЯТТИХИМБАНК"/>
        <s v="НБД-БАНК"/>
        <s v="ДЕНИЗБАНК МОСКВА"/>
        <s v="МОСКОВСКОЕ ИПОТЕЧНОЕ АГЕНТСТВО"/>
        <s v="ОБЪЕДИНЕННЫЙ КАПИТАЛ"/>
        <s v="МАСТ-БАНК"/>
        <s v="АЛМАЗЭРГИЭНБАНК"/>
        <s v="ГАЗЭНЕРГОБАНК"/>
        <s v="ТРАНСНАЦИОНАЛЬНЫЙ БАНК"/>
        <s v="АЙМАНИБАНК"/>
        <s v="ДЕРЖАВА"/>
        <s v="ФИА-БАНК"/>
        <s v="МОРСКОЙ БАНК"/>
        <s v="МОСКОММЕРЦБАНК"/>
        <s v="ОФК БАНК"/>
        <s v="АЛЬТА-БАНК"/>
        <s v="ЛАНТА-БАНК"/>
        <s v="ЛЕГИОН"/>
        <s v="ДАНСКЕ БАНК"/>
        <s v="БАЛТИКА"/>
        <s v="БТА-КАЗАНЬ"/>
        <s v="УРАЛЬСКИЙ ФИНАНСОВЫЙ ДОМ"/>
        <s v="СПУРТ"/>
        <s v="АКТИВКАПИТАЛ БАНК"/>
        <s v="ПРИМОРЬЕ"/>
        <s v="ЛИПЕЦККОМБАНК"/>
        <s v="ДЕВОН-КРЕДИТ"/>
        <s v="КЕДР"/>
        <s v="ДАЛЬНЕВОСТОЧНЫЙ БАНК"/>
        <s v="АКИБАНК"/>
        <s v="БАНК КРЕДИТ СВИСС (МОСКВА)"/>
        <s v="ИНТЕХБАНК"/>
        <s v="РЕГИОНАЛЬНЫЙ КРЕДИТ"/>
        <s v="КРЕДИТ УРАЛ БАНК (КУБ)"/>
        <s v="АГРОПРОМКРЕДИТ"/>
        <s v="АВТОВАЗБАНК"/>
        <s v="РОССИЙСКИЙ НАЦИОНАЛЬНЫЙ КОММЕРЧЕСКИЙ БАНК"/>
        <s v="АМБ БАНК"/>
        <s v="ТРАНСПОРТНЫЙ"/>
        <s v="ГАЗБАНК"/>
        <s v="БКС - ИНВЕСТИЦИОННЫЙ БАНК"/>
        <s v="БЫСТРОБАНК"/>
        <s v="ПЕРВЫЙ ЧЕШСКО-РОССИЙСКИЙ БАНК"/>
        <s v="РУССКИЙ СТРОИТЕЛЬНЫЙ БАНК"/>
        <s v="СОВЕТСКИЙ"/>
        <s v="СИБИРЬ"/>
        <s v="БАНК СГБ (СЕВЕРГАЗБАНК)"/>
        <s v="ЛЕВОБЕРЕЖНЫЙ"/>
        <s v="БАНК КИТАЯ (ЭЛОС)"/>
        <s v="ЧЕЛЯБИНВЕСТБАНК"/>
        <s v="БАЛТИЙСКИЙ БАНК РАЗВИТИЯ (ББР БАНК)"/>
        <s v="КОЛЬЦО УРАЛА"/>
        <s v="М2М ПРАЙВЕТ БАНК"/>
        <s v="НС БАНК"/>
        <s v="ОБРАЗОВАНИЕ"/>
        <s v="РУССКИЙ МЕЖДУНАРОДНЫЙ БАНК"/>
        <s v="ЧЕЛИНДБАНК"/>
        <s v="ИНТЕРПРОГРЕССБАНК"/>
        <s v="САРОВБИЗНЕСБАНК"/>
        <s v="ПРИМСОЦБАНК"/>
        <s v="РУССЛАВБАНК"/>
        <s v="КРАЙИНВЕСТБАНК"/>
        <s v="РОСЭНЕРГОБАНК"/>
        <s v="ИНТЕРПРОМБАНК"/>
        <s v="ВОЕННО-ПРОМЫШЛЕННЫЙ БАНК (ВПБ)"/>
        <s v="СДМ-БАНК"/>
        <s v="СОБИНБАНК"/>
        <s v="ЭКСПРЕСС-ВОЛГА"/>
        <s v="МЕЖТОПЭНЕРГОБАНК"/>
        <s v="БФГ-КРЕДИТ"/>
        <s v="КОММЕРЦБАНК (ЕВРАЗИЯ)"/>
        <s v="СВЯЗНОЙ БАНК"/>
        <s v="МОССТРОЙЭКОНОМБАНК"/>
        <s v="МЕТКОМБАНК"/>
        <s v="ЛЕТО БАНК"/>
        <s v="МБА-МОСКВА"/>
        <s v="ФОРА-БАНК"/>
        <s v="КОРОЛЕВСКИЙ БАНК ШОТЛАНДИИ"/>
        <s v="АВЕРС"/>
        <s v="ТАВРИЧЕСКИЙ"/>
        <s v="МЕЖДУНАРОДНЫЙ БАНК САНКТ-ПЕТЕРБУРГА"/>
        <s v="КУБАНЬ КРЕДИТ"/>
        <s v="МЕТАЛЛУРГИЧЕСКИЙ КОММЕРЧЕСКИЙ БАНК"/>
        <s v="ФИНСЕРВИС"/>
        <s v="ЕВРОФИНАНС МОСНАРБАНК"/>
        <s v="ФИНПРОМБАНК"/>
        <s v="ЮНИАСТРУМ БАНК"/>
        <s v="ЭКСПОБАНК"/>
        <s v="ТОЙОТА БАНК"/>
        <s v="НАЦИОНАЛЬНЫЙ СТАНДАРТ"/>
        <s v="МОСКОМПРИВАТБАНК"/>
        <s v="РОСИНТЕРБАНК"/>
        <s v="КАЗАНСКИЙ"/>
        <s v="КРЕДИ АГРИКОЛЬ КИБ"/>
        <s v="БАНК ИНТЕЗА"/>
        <s v="ИНТЕРКОММЕРЦ"/>
        <s v="ПЕРВЫЙ ОБЪЕДИНЕННЫЙ БАНК"/>
        <s v="БАЛТИНВЕСТБАНК"/>
        <s v="СОЮЗ"/>
        <s v="СУДОСТРОИТЕЛЬНЫЙ БАНК"/>
        <s v="ФОНДСЕРВИСБАНК"/>
        <s v="СУРГУТНЕФТЕГАЗБАНК"/>
        <s v="ЛОКО-БАНК"/>
        <s v="НОТА-БАНК"/>
        <s v="ЦЕНТР-ИНВЕСТ"/>
        <s v="МЕЖДУНАРОДНЫЙ ФИНАНСОВЫЙ КЛУБ"/>
        <s v="МЕТАЛЛИНВЕСТБАНК"/>
        <s v="БАНК БФА"/>
        <s v="ЭЙЧ-ЭС-БИ-СИ БАНК (РР)"/>
        <s v="ВСЕРОССИЙСКИЙ БАНК РАЗВИТИЯ РЕГИОНОВ"/>
        <s v="ЮГРА"/>
        <s v="СЕТЕЛЕМ БАНК"/>
        <s v="ЗАПСИБКОМБАНК"/>
        <s v="ЦЕНТРОКРЕДИТ"/>
        <s v="СКБ-БАНК"/>
        <s v="РОСГОССТРАХ БАНК"/>
        <s v="ТКС БАНК (ТИНЬКОФФ. КРЕДИТНЫЕ СИСТЕМЫ)"/>
        <s v="РУСФИНАНС БАНК"/>
        <s v="АВАНГАРД"/>
        <s v="БНП ПАРИБА"/>
        <s v="ПЕРЕСВЕТ"/>
        <s v="РЕНЕССАНС КАПИТАЛ"/>
        <s v="ПРОБИЗНЕСБАНК"/>
        <s v="АЗИАТСКО-ТИХООКЕАНСКИЙ БАНК"/>
        <s v="БАЛТИЙСКИЙ БАНК"/>
        <s v="ИНВЕСТТОРГБАНК"/>
        <s v="ДЕЛЬТАКРЕДИТ"/>
        <s v="ДОЙЧЕ БАНК"/>
        <s v="РОСЕВРОБАНК"/>
        <s v="КРЕДИТ ЕВРОПА БАНК"/>
        <s v="ТАТФОНДБАНК"/>
        <s v="ОТП БАНК"/>
        <s v="РОССИЙСКИЙ КРЕДИТ"/>
        <s v="ТРАНСКАПИТАЛБАНК"/>
        <s v="РОССИЙСКИЙ КАПИТАЛ"/>
        <s v="МТС-БАНК"/>
        <s v="СОВКОМБАНК"/>
        <s v="ВОСТОЧНЫЙ"/>
        <s v="УРАЛЬСКИЙ БАНК РЕКОНСТРУКЦИИ И РАЗВИТИЯ"/>
        <s v="ВОЗРОЖДЕНИЕ"/>
        <s v="ВНЕШПРОМБАНК"/>
        <s v="МОСКОВСКИЙ ИНДУСТРИАЛЬНЫЙ БАНК"/>
        <s v="АБСОЛЮТ БАНК"/>
        <s v="НОВИКОМБАНК"/>
        <s v="ПЕТРОКОММЕРЦ"/>
        <s v="ТРАСТ"/>
        <s v="МОСКОВСКИЙ ОБЛАСТНОЙ БАНК"/>
        <s v="ГЛОБЭКС"/>
        <s v="ИНГ БАНК (ЕВРАЗИЯ)"/>
        <s v="БАНК ЗЕНИТ"/>
        <s v="ХКФ БАНК"/>
        <s v="БИНБАНК"/>
        <s v="СЕВЕРНЫЙ МОРСКОЙ ПУТЬ (СМП-БАНК)"/>
        <s v="МДМ-БАНК"/>
        <s v="УРАЛСИБ"/>
        <s v="СВЯЗЬ-БАНК"/>
        <s v="СИТИБАНК"/>
        <s v="НОРДЕА БАНК"/>
        <s v="РУССКИЙ СТАНДАРТ"/>
        <s v="АК БАРС"/>
        <s v="БАНК &quot;САНКТ-ПЕТЕРБУРГ&quot;"/>
        <s v="РОССИЯ"/>
        <s v="МОСКОВСКИЙ КРЕДИТНЫЙ БАНК"/>
        <s v="ХАНТЫ-МАНСИЙСКИЙ БАНК"/>
        <s v="РОСБАНК"/>
        <s v="РАЙФФАЙЗЕНБАНК"/>
        <s v="ПРОМСВЯЗЬБАНК"/>
        <s v="ЮНИКРЕДИТ БАНК"/>
        <s v="НОМОС-БАНК"/>
        <s v="АЛЬФА-БАНК"/>
        <s v="РОССЕЛЬХОЗБАНК"/>
        <s v="БАНК МОСКВЫ"/>
        <s v="ВТБ 24"/>
        <s v="ГАЗПРОМБАНК"/>
        <s v="ВТБ"/>
        <s v="СБЕРБАНК РОССИИ"/>
        <m/>
      </sharedItems>
    </cacheField>
    <cacheField name="ratio" numFmtId="0">
      <sharedItems containsString="0" containsBlank="1" containsNumber="1" minValue="0" maxValue="0.87551400931756529" count="741">
        <n v="4.3493732948479696E-4"/>
        <n v="6.4754969638471788E-4"/>
        <n v="1.7725049039302342E-4"/>
        <n v="3.6155622813890723E-3"/>
        <n v="4.2670409019576234E-4"/>
        <n v="3.7518504811250926E-3"/>
        <n v="0"/>
        <n v="1.3157836639718121E-2"/>
        <n v="2.485866922336093E-2"/>
        <n v="8.9540289919599975E-2"/>
        <n v="9.4651821624636701E-2"/>
        <n v="4.1016406562625054E-3"/>
        <n v="3.8189899696836126E-3"/>
        <n v="2.3426061493411421E-4"/>
        <n v="1.9294962085399502E-5"/>
        <n v="0.22486374856416649"/>
        <n v="4.6380190073789422E-3"/>
        <n v="0.30217265030833634"/>
        <n v="0.23954628128051894"/>
        <n v="2.8734363177620173E-3"/>
        <n v="8.9866842679217129E-2"/>
        <n v="0.16308668705823051"/>
        <n v="1.8677518960684151E-2"/>
        <n v="3.9972477435544586E-2"/>
        <n v="1.4025693366938221E-3"/>
        <n v="1.1097455269932856E-2"/>
        <n v="6.2769673572181297E-4"/>
        <n v="1.1050049356887129E-3"/>
        <n v="0.16410567349306418"/>
        <n v="2.5094724914127883E-2"/>
        <n v="1.5141666348028908E-2"/>
        <n v="0.28525013213941486"/>
        <n v="3.2915968902838003E-2"/>
        <n v="9.2966130716577805E-2"/>
        <n v="5.0567941189484394E-5"/>
        <n v="3.8606318759637014E-2"/>
        <n v="6.4115199867204769E-4"/>
        <n v="0.20578732271207884"/>
        <n v="0.15741113019887829"/>
        <n v="0.2348161896778829"/>
        <n v="5.5003447537515295E-5"/>
        <n v="0.28414794386597503"/>
        <n v="4.7034476271106725E-5"/>
        <n v="2.8736007523609245E-3"/>
        <n v="4.9157625393215143E-4"/>
        <n v="0.13615404141396986"/>
        <n v="0.12524625363453365"/>
        <n v="0.10468059547814149"/>
        <n v="0.11582342948267454"/>
        <n v="5.453923393137626E-2"/>
        <n v="0.16581872186319288"/>
        <n v="0.28969238265499286"/>
        <n v="0.45773024922030381"/>
        <n v="0.43912422828085479"/>
        <n v="3.74733125915261E-4"/>
        <n v="9.4276006315545426E-3"/>
        <n v="0.15974183658023647"/>
        <n v="0.29230759638107234"/>
        <n v="0.58150980738104185"/>
        <n v="3.5223130876902812E-5"/>
        <n v="2.8874954275455372E-2"/>
        <n v="0.23696222039237608"/>
        <n v="0.55447898558134778"/>
        <n v="0.17077963506443791"/>
        <n v="0.1454085030681021"/>
        <n v="0.46158432323774179"/>
        <n v="2.7541005480934209E-2"/>
        <n v="0.2418171268643981"/>
        <n v="9.7608535688005885E-2"/>
        <n v="9.105890612854424E-2"/>
        <n v="1.5650820211202824E-3"/>
        <n v="0.44995275963607018"/>
        <n v="0.43186761164435722"/>
        <n v="0.10680759316316051"/>
        <n v="0.17463435263327279"/>
        <n v="0.43320026118947386"/>
        <n v="3.9807678248791133E-2"/>
        <n v="0.10987534715494414"/>
        <n v="0.32021531115922774"/>
        <n v="0.37178936429091414"/>
        <n v="2.5066727372482616E-4"/>
        <n v="0.43486446215048036"/>
        <n v="0.12489171711473956"/>
        <n v="3.7767535781592858E-6"/>
        <n v="0.47900181064336855"/>
        <n v="0.29460550504297711"/>
        <n v="0.27602846129717357"/>
        <n v="4.6850534465965551E-5"/>
        <n v="1.5777713857808816E-3"/>
        <n v="9.6803932504745643E-2"/>
        <n v="0.11442504599777083"/>
        <n v="0.19801551250925578"/>
        <n v="0.38211503450987916"/>
        <n v="0.31388772320270836"/>
        <n v="0.12438266368837241"/>
        <n v="5.6310713638992244E-4"/>
        <n v="0.18248626146587679"/>
        <n v="0.38547588984063064"/>
        <n v="8.0565723004435028E-2"/>
        <n v="2.0298249540422243E-2"/>
        <n v="7.6239897328698431E-2"/>
        <n v="1.3247904422391366E-4"/>
        <n v="0.18158835305135276"/>
        <n v="0.47337529381763943"/>
        <n v="0.43610713446861604"/>
        <n v="6.8920457609002476E-3"/>
        <n v="0.24869536271760634"/>
        <n v="0.4607928909774906"/>
        <n v="0.19050997525117053"/>
        <n v="0.36293891615243834"/>
        <n v="6.6931903396503678E-2"/>
        <n v="0.46597185615815978"/>
        <n v="0.66623318744583571"/>
        <n v="0.49762810305185384"/>
        <n v="0.20753313128637429"/>
        <n v="0.549886611463972"/>
        <n v="0.23804007441731473"/>
        <n v="0.3802153770521986"/>
        <n v="2.5563664762033182E-4"/>
        <n v="0.25669369662788938"/>
        <n v="0.31568955493064704"/>
        <n v="0.57604801638740277"/>
        <n v="0.45973133261108984"/>
        <n v="0.25702500690271129"/>
        <n v="0.71700754459192306"/>
        <n v="0.33627982122706718"/>
        <n v="0.31176436381058353"/>
        <n v="0.51759326033938979"/>
        <n v="0.26116985339851262"/>
        <n v="0.2724922235479933"/>
        <n v="0.56417351672499394"/>
        <n v="0.22766247208149479"/>
        <n v="0.4780055777493028"/>
        <n v="0.4638325472388064"/>
        <n v="0.56778114091162557"/>
        <n v="0.35278539745535192"/>
        <n v="0.32624179996814184"/>
        <n v="0.59012087748097297"/>
        <n v="0.37745031845700266"/>
        <n v="1.5877258420332466E-4"/>
        <n v="0.6374856420722409"/>
        <n v="0.5533806160729271"/>
        <n v="0.13414145940580563"/>
        <n v="0.25871653052379145"/>
        <n v="0.38148796498905907"/>
        <n v="2.3874648117626015E-4"/>
        <n v="1.4957904576561458E-2"/>
        <n v="0.12286155421880135"/>
        <n v="0.33233112145909049"/>
        <n v="0.22933484573021737"/>
        <n v="0.24526327194258896"/>
        <n v="0.59309479989895708"/>
        <n v="0.50240303138933917"/>
        <n v="0.46837797396378872"/>
        <n v="0.16979397294427123"/>
        <n v="0.19546243053931231"/>
        <n v="6.5279759890538337E-3"/>
        <n v="0.64209597472309332"/>
        <n v="0.44813538876735293"/>
        <n v="0.57622853414730757"/>
        <n v="1.6006695011557205E-3"/>
        <n v="0.18852968904688241"/>
        <n v="1.1613930739128486E-2"/>
        <n v="0.60293292249079433"/>
        <n v="0.63023692830125622"/>
        <n v="0.37511191129392979"/>
        <n v="0.33832162119587872"/>
        <n v="0.51110037913786843"/>
        <n v="0.54285871992509516"/>
        <n v="0.6325676422467652"/>
        <n v="0.43902450606614007"/>
        <n v="0.14528783170764817"/>
        <n v="0.44661425993496612"/>
        <n v="0.31826825481519522"/>
        <n v="0.43290782745893108"/>
        <n v="1.5209738994265929E-5"/>
        <n v="0.28002576410548513"/>
        <n v="3.767241044913008E-4"/>
        <n v="0.24908687997046181"/>
        <n v="0.34547441030372444"/>
        <n v="0.50047202185933881"/>
        <n v="9.6746645188274763E-2"/>
        <n v="0.52504340115072834"/>
        <n v="0.36034971157807993"/>
        <n v="0.42974159084118141"/>
        <n v="0.33074894956171313"/>
        <n v="0.15573031122287789"/>
        <n v="0.33343847639453655"/>
        <n v="0.30496517534276524"/>
        <n v="0.11458622794307378"/>
        <n v="5.3192517164370443E-2"/>
        <n v="0.52474737185733533"/>
        <n v="0.23022308225261492"/>
        <n v="6.38449950905354E-2"/>
        <n v="0.3119332464133302"/>
        <n v="0.3556529078169211"/>
        <n v="0.55371564654917482"/>
        <n v="0.39089962017665808"/>
        <n v="0.28872782545832021"/>
        <n v="0.72130176394210221"/>
        <n v="0.5139451704629896"/>
        <n v="0.48375993591930511"/>
        <n v="0.33667421415253534"/>
        <n v="0.41057432844532654"/>
        <n v="7.0148452850522444E-2"/>
        <n v="0.28262731520829609"/>
        <n v="0.29471632800767483"/>
        <n v="0.70110283182196054"/>
        <n v="0.33628490123161175"/>
        <n v="0.66668938884903495"/>
        <n v="0.3601758615492735"/>
        <n v="0.50172931770848128"/>
        <n v="0.7713707648618916"/>
        <n v="0.1823187440912904"/>
        <n v="0.25565079526571033"/>
        <n v="9.3444059737639598E-2"/>
        <n v="0.41552704345577507"/>
        <n v="0.48748758938075548"/>
        <n v="0.57242792675385468"/>
        <n v="0.63673318964640813"/>
        <n v="9.3777614193304201E-2"/>
        <n v="0.45801120573067605"/>
        <n v="0.43193606749176772"/>
        <n v="7.6045253029651148E-3"/>
        <n v="0.36133240339540751"/>
        <n v="0.17153501027107779"/>
        <n v="0.48792653970371042"/>
        <n v="2.7377127130732987E-4"/>
        <n v="0.27374287518994017"/>
        <n v="0.55262195430734229"/>
        <n v="0.44581220568439534"/>
        <n v="0.60538470534570665"/>
        <n v="1.8947538673043818E-2"/>
        <n v="5.3898173911441154E-5"/>
        <n v="9.2019473160910313E-7"/>
        <n v="0.67498936957651545"/>
        <n v="0.31520352561150244"/>
        <n v="0.57188559740109912"/>
        <n v="0.49791662503469331"/>
        <n v="0.29753984210986606"/>
        <n v="0.35437444967768889"/>
        <n v="7.06445390193393E-2"/>
        <n v="0.21686301251891546"/>
        <n v="0.22440624381492547"/>
        <n v="0.63479242680090342"/>
        <n v="9.2424251687638598E-2"/>
        <n v="0.47404281901349948"/>
        <n v="0.19217142392212844"/>
        <n v="0.60781966196343018"/>
        <n v="0.34244265774381061"/>
        <n v="1.675490809349077E-2"/>
        <n v="0.18187127341917617"/>
        <n v="0.61498254121383389"/>
        <n v="1.6910787983532275E-5"/>
        <n v="0.67217575427807374"/>
        <n v="3.6522947882681209E-4"/>
        <n v="0.68156221730827216"/>
        <n v="0.82094337257423622"/>
        <n v="0.73161550055413738"/>
        <n v="0.29122259004985257"/>
        <n v="0.27354723366583572"/>
        <n v="0.48967470756528458"/>
        <n v="0.14918954306931073"/>
        <n v="8.3619208924107416E-2"/>
        <n v="0.5546119428738181"/>
        <n v="7.9416384870861018E-7"/>
        <n v="0.49753922034070874"/>
        <n v="0.54874874874874879"/>
        <n v="0.62603725499610008"/>
        <n v="0.65330436492993116"/>
        <n v="0.21925395404356909"/>
        <n v="0.19850987815249463"/>
        <n v="7.1788602422353395E-2"/>
        <n v="0.49184625947918209"/>
        <n v="0.28616075036559124"/>
        <n v="0.51711080039250257"/>
        <n v="0.12601082498266089"/>
        <n v="0.61319204629908752"/>
        <n v="0.23088271753861478"/>
        <n v="0.31757525815672238"/>
        <n v="0.45029902879505235"/>
        <n v="0.50661343259887459"/>
        <n v="0.64801722358257396"/>
        <n v="6.0609046038048134E-2"/>
        <n v="1.7443847092120317E-2"/>
        <n v="1.211897434176067E-3"/>
        <n v="0.53175939124601712"/>
        <n v="0.7550208611847965"/>
        <n v="0.73015767086743921"/>
        <n v="0.35686453328731388"/>
        <n v="0.41521328674897173"/>
        <n v="7.3427349491859348E-2"/>
        <n v="0.36684561971511814"/>
        <n v="0.69047107130486485"/>
        <n v="0.27314859767461014"/>
        <n v="0.53937377864956493"/>
        <n v="0.51508667269716535"/>
        <n v="0.58692242016589879"/>
        <n v="8.8223375362332088E-2"/>
        <n v="0.65378699090525361"/>
        <n v="0.64547760292569578"/>
        <n v="7.2938402753312911E-2"/>
        <n v="0.64344421593284862"/>
        <n v="0.14627143805086612"/>
        <n v="0.48413549733054484"/>
        <n v="0.50772215541107846"/>
        <n v="0.42290093634432291"/>
        <n v="0.35664587173515067"/>
        <n v="0.53377136074111875"/>
        <n v="0.2988548404032742"/>
        <n v="0.39593033857744514"/>
        <n v="0.58850809138726767"/>
        <n v="0.6315097393571345"/>
        <n v="0.2963855651158297"/>
        <n v="0.54887080674350519"/>
        <n v="0.38621969352146868"/>
        <n v="0.44848660369962184"/>
        <n v="0.46263512554521558"/>
        <n v="0.56390073376131067"/>
        <n v="0.122716244280759"/>
        <n v="0.57305577691970844"/>
        <n v="5.0493514414202247E-3"/>
        <n v="0.35286645011838724"/>
        <n v="0.71499686669649098"/>
        <n v="0.18026805336412816"/>
        <n v="0.39945919230891724"/>
        <n v="0.2341681389045871"/>
        <n v="0.70949689652285985"/>
        <n v="0.39392931447346285"/>
        <n v="0.15838460187993866"/>
        <n v="0.4595794647556406"/>
        <n v="0.36703402076808611"/>
        <n v="0.57738048012839471"/>
        <n v="0.38068463299971245"/>
        <n v="0.57557011431709382"/>
        <n v="0.34567052276069082"/>
        <n v="0.17098358483421158"/>
        <n v="0.11674191759089747"/>
        <n v="0.70099049305733641"/>
        <n v="0.43125434075185426"/>
        <n v="0.22587396946335009"/>
        <n v="0.43213616646774866"/>
        <n v="0.71753897848103232"/>
        <n v="0.29947053994981293"/>
        <n v="0.50186998183473985"/>
        <n v="0.31983313871327002"/>
        <n v="0.61865224380995576"/>
        <n v="0.63528753724103815"/>
        <n v="0.36717375561138998"/>
        <n v="0.36698938710821483"/>
        <n v="0.50570106085493161"/>
        <n v="0.59040390063603443"/>
        <n v="0.51925730404063175"/>
        <n v="0.35972722322812106"/>
        <n v="0.69735677488865311"/>
        <n v="9.7473756130324773E-2"/>
        <n v="0.30692530137720025"/>
        <n v="0.10152579111804791"/>
        <n v="0.43788975658250506"/>
        <n v="0.26875037410961911"/>
        <n v="0.58294711327543824"/>
        <n v="0.30536883752886812"/>
        <n v="0.20433229025851382"/>
        <n v="0.29696798586258383"/>
        <n v="0.58496028584151605"/>
        <n v="0.52811355148115646"/>
        <n v="0.64100698217718977"/>
        <n v="0.66600459950897906"/>
        <n v="0.61967607738494079"/>
        <n v="0.17333004713343345"/>
        <n v="0.25385275076662733"/>
        <n v="0.52100880528618798"/>
        <n v="1.8016180189746957E-2"/>
        <n v="9.5933497088927011E-2"/>
        <n v="2.8967149657594993E-2"/>
        <n v="0.47731713120865521"/>
        <n v="0.47283616551956592"/>
        <n v="0.74208814902471443"/>
        <n v="0.16667687334529013"/>
        <n v="0.21428770665393296"/>
        <n v="0.34960117838251992"/>
        <n v="0.56862216707425395"/>
        <n v="0.3459836153314399"/>
        <n v="5.9296838112406214E-3"/>
        <n v="0.15800611057198979"/>
        <n v="0.30496749097662978"/>
        <n v="2.9692477502425534E-2"/>
        <n v="0.48509654475220276"/>
        <n v="0.5783347480593396"/>
        <n v="0.22158270897887453"/>
        <n v="0.58185406425708686"/>
        <n v="0.36103314664906422"/>
        <n v="0.61598905960477612"/>
        <n v="0.2020940056552169"/>
        <n v="2.9342662098394721E-4"/>
        <n v="0.68398795049841021"/>
        <n v="0.52217564876257505"/>
        <n v="8.6904021300717574E-2"/>
        <n v="6.2314236422713623E-2"/>
        <n v="0.20925152462460925"/>
        <n v="0.32403326432112611"/>
        <n v="0.40406940538460001"/>
        <n v="0.28402455813494121"/>
        <n v="3.0816048504714276E-3"/>
        <n v="0.58869356948820961"/>
        <n v="0.70592719553106476"/>
        <n v="0.72136543461304359"/>
        <n v="0.42926196577595566"/>
        <n v="0.43199113919063636"/>
        <n v="0.6072672681582949"/>
        <n v="4.6328398756697415E-4"/>
        <n v="7.935531851205979E-4"/>
        <n v="0.69871056623417327"/>
        <n v="0.46016588449756418"/>
        <n v="0.63799468404403148"/>
        <n v="0.62600070722021983"/>
        <n v="0.33411950543640651"/>
        <n v="0.67705061099858777"/>
        <n v="0.55376713573002379"/>
        <n v="0.67508633157626741"/>
        <n v="0.52467413780386163"/>
        <n v="0.40798963951700135"/>
        <n v="0.36089508398036141"/>
        <n v="0.48904597421646323"/>
        <n v="0.20418353384531637"/>
        <n v="0.40196549442407842"/>
        <n v="0.40989833234268247"/>
        <n v="0.62113522543452526"/>
        <n v="0.45737296682301132"/>
        <n v="0.39821096173243259"/>
        <n v="0.6281386212539618"/>
        <n v="0.63771881771926398"/>
        <n v="0.56688199198109535"/>
        <n v="0.87551400931756529"/>
        <n v="0.54637428414119915"/>
        <n v="7.4665840789518408E-3"/>
        <n v="0.38016771392582865"/>
        <n v="0.53866339606672009"/>
        <n v="3.7257898791168566E-2"/>
        <n v="0.40884269745416107"/>
        <n v="0.33246020171349044"/>
        <n v="0.30377128361114741"/>
        <n v="0.19137922955094752"/>
        <n v="0.62368256541407863"/>
        <n v="0.53605428533412847"/>
        <n v="0.62884852974779948"/>
        <n v="0.61189616508108136"/>
        <n v="0.61297781514116245"/>
        <n v="0.63700575922444025"/>
        <n v="0.76642458263839852"/>
        <n v="0.46227685453736944"/>
        <n v="0.50774958730185793"/>
        <n v="0.61881099578935828"/>
        <n v="0.37744602958296153"/>
        <n v="0.43277618575346272"/>
        <n v="0.6248482268284713"/>
        <n v="0.52059975967411487"/>
        <n v="0.69965557634594755"/>
        <n v="0.5190426240168452"/>
        <n v="0.20291723556586902"/>
        <n v="0.5533696168429032"/>
        <n v="0.39464641714917242"/>
        <n v="0.3574509827784319"/>
        <n v="0.19931036238362271"/>
        <n v="0.48943972977766342"/>
        <n v="0.47374865009838629"/>
        <n v="0.67992451942258081"/>
        <n v="0.44257694103355644"/>
        <n v="0.54202080157713717"/>
        <n v="0.63578217759956468"/>
        <n v="0.30328820139330975"/>
        <n v="0.52932283395151902"/>
        <n v="0.48139061732964861"/>
        <n v="0.71646074812498528"/>
        <n v="0.56200010350728935"/>
        <n v="1.0491265465682748E-3"/>
        <n v="0.2854224583036537"/>
        <n v="0.30653523267204363"/>
        <n v="0.53408432682327223"/>
        <n v="0.18016170006691473"/>
        <n v="0.152510690999796"/>
        <n v="0.42705514756641605"/>
        <n v="0.82108814920369921"/>
        <n v="0.60790228654831979"/>
        <n v="9.6689953858652852E-2"/>
        <n v="0.39638271607767717"/>
        <n v="0.31008063173769612"/>
        <n v="0.4451223782557997"/>
        <n v="0.29533722279284264"/>
        <n v="0.32996263476041204"/>
        <n v="0.76662618586451559"/>
        <n v="5.722879284417723E-3"/>
        <n v="0.58024430730670373"/>
        <n v="4.2025554928479494E-2"/>
        <n v="3.2783047460588854E-2"/>
        <n v="0.63440974546882511"/>
        <n v="0.54256849668942608"/>
        <n v="0.38054919771750539"/>
        <n v="0.52068147232956397"/>
        <n v="0.35162891068858054"/>
        <n v="0.5703108187221354"/>
        <n v="0.44216716773291637"/>
        <n v="0.30153071302253487"/>
        <n v="0.42902866083719088"/>
        <n v="0.5659661105479058"/>
        <n v="0.45568132955873653"/>
        <n v="0.64879536472983146"/>
        <n v="0.65326173252849307"/>
        <n v="0.40383833158642612"/>
        <n v="3.4385883921473563E-2"/>
        <n v="0.60490102320619399"/>
        <n v="2.5759253993721476E-2"/>
        <n v="0.4495796032629007"/>
        <n v="0.50190830323117874"/>
        <n v="0.73311697865132452"/>
        <n v="2.090339250510883E-2"/>
        <n v="0.396489869294537"/>
        <n v="0.34566891692152552"/>
        <n v="0.55942922311739718"/>
        <n v="0.69746160096569398"/>
        <n v="4.6477427418826454E-2"/>
        <n v="0.44708417529288291"/>
        <n v="0.11291617622547361"/>
        <n v="0.50581227207113544"/>
        <n v="0.42509988542542709"/>
        <n v="1.1713342236999601E-4"/>
        <n v="0.65775656495568491"/>
        <n v="0.49537369359702271"/>
        <n v="0.51166918161497477"/>
        <n v="0.68393519760460064"/>
        <n v="0.64977513177963098"/>
        <n v="0.42844097221166144"/>
        <n v="0.55367443477690592"/>
        <n v="7.1735362438552955E-2"/>
        <n v="0.72371004958875618"/>
        <n v="0.43058247814101147"/>
        <n v="0.51316764111315483"/>
        <n v="5.0202763319284735E-2"/>
        <n v="0.30376036812540003"/>
        <n v="8.0655573073338788E-2"/>
        <n v="0.61071479383436911"/>
        <n v="2.3883932442099578E-3"/>
        <n v="0.3486435624971192"/>
        <n v="0.61895187666219487"/>
        <n v="0.25951496225499793"/>
        <n v="0.8396596909481393"/>
        <n v="0.27059018649804367"/>
        <n v="0.35561704851340781"/>
        <n v="9.5006260550954786E-5"/>
        <n v="0.6861852589693459"/>
        <n v="0.68919658450556665"/>
        <n v="0.14264214847464929"/>
        <n v="0.56866412913961073"/>
        <n v="0.73703389309236211"/>
        <n v="2.9939456816497056E-4"/>
        <n v="0.72178877666843677"/>
        <n v="0.52382591818383906"/>
        <n v="0.60733793627827515"/>
        <n v="0.35488184375500287"/>
        <n v="0.6018287420443682"/>
        <n v="0.61994508664844894"/>
        <n v="0.11674964021717307"/>
        <n v="0.27282454046738996"/>
        <n v="7.5268049648394827E-2"/>
        <n v="0.44827326378127946"/>
        <n v="1.2543563286084466E-2"/>
        <n v="2.9439570269392406E-2"/>
        <n v="0.319369073126335"/>
        <n v="0.36417736825354285"/>
        <n v="0.57788893524916507"/>
        <n v="0.59545495534239901"/>
        <n v="0.71199893459807739"/>
        <n v="0.75598649620897673"/>
        <n v="0.83953271677059305"/>
        <n v="0.15974040118808217"/>
        <n v="0.70887542362934775"/>
        <n v="0.1987975760896509"/>
        <n v="0.34478691665005889"/>
        <n v="0.15015429748471706"/>
        <n v="0.36837485292826083"/>
        <n v="0.41986516013026154"/>
        <n v="0.45722846829223185"/>
        <n v="4.6298503883510461E-5"/>
        <n v="0.36916375998395917"/>
        <n v="0.33825244528202769"/>
        <n v="0.57589158139674823"/>
        <n v="0.34600909882944419"/>
        <n v="0.67762400707740966"/>
        <n v="0.64531929760744167"/>
        <n v="0.55510743872788837"/>
        <n v="0.51427075131332989"/>
        <n v="0.78289286616895082"/>
        <n v="0.34921294596074787"/>
        <n v="0.41614837408130212"/>
        <n v="4.5122599792325517E-2"/>
        <n v="0.44142745436331804"/>
        <n v="0.29671589619029187"/>
        <n v="0.5367518418451005"/>
        <n v="0.5243955419828914"/>
        <n v="0.66263751645414404"/>
        <n v="0.55675041741676068"/>
        <n v="0.21104900664030149"/>
        <n v="0.64678078675893047"/>
        <n v="0.49811410550946916"/>
        <n v="0.15084699149856515"/>
        <n v="0.70598985633840605"/>
        <n v="0.44574241251771479"/>
        <n v="0.57429248413559786"/>
        <n v="0.60495001816537941"/>
        <n v="7.4023134109536988E-3"/>
        <n v="0.46184350047924128"/>
        <n v="0.6285660641700288"/>
        <n v="3.3564327316665081E-2"/>
        <n v="0.43227014148103876"/>
        <n v="0.47220658781709379"/>
        <n v="0.54203620115360873"/>
        <n v="0.44840567718386481"/>
        <n v="0.43089075486609313"/>
        <n v="0.34888729750580999"/>
        <n v="0.53676988422002903"/>
        <n v="0.57130912365119757"/>
        <n v="0.35802191083573137"/>
        <n v="0.55033374857958528"/>
        <n v="0.58682067187662346"/>
        <n v="0.40529342950942782"/>
        <n v="0.47798038681871807"/>
        <n v="0.44938056792729603"/>
        <n v="0.28986403502498898"/>
        <n v="0.3487252079317294"/>
        <n v="0.45709777360647952"/>
        <n v="0.10603148909628152"/>
        <n v="0.77154159368923814"/>
        <n v="0.44010893427444425"/>
        <n v="0.31900862457499735"/>
        <n v="2.0295907169507119E-4"/>
        <n v="0.67752509521801119"/>
        <n v="0.40895675692441064"/>
        <n v="0.20411058166219648"/>
        <n v="1.5281338687337177E-2"/>
        <n v="0.23364669853486567"/>
        <n v="0.45740343375536863"/>
        <n v="1.5193210525615503E-2"/>
        <n v="0.19428615505722574"/>
        <n v="0.35923672451827793"/>
        <n v="0.15241379138961564"/>
        <n v="0.62117677574331542"/>
        <n v="0.13867052064386404"/>
        <n v="9.5188579886254079E-2"/>
        <n v="0.11656281576072705"/>
        <n v="0.32739363339988553"/>
        <n v="0.55678836747251215"/>
        <n v="0.32889080591451597"/>
        <n v="1.0617667467517423E-4"/>
        <n v="0.13573903118791847"/>
        <n v="0.5003752127098442"/>
        <n v="0.5106086931764966"/>
        <n v="0.68390266134696132"/>
        <n v="6.3493674043933052E-5"/>
        <n v="6.7142912703310326E-2"/>
        <n v="0.50766134314705935"/>
        <n v="0.29995218284235425"/>
        <n v="0.33934962370216726"/>
        <n v="0.29796338801198718"/>
        <n v="0.28486929095224567"/>
        <n v="0.17845658349616694"/>
        <n v="0.31651093146549991"/>
        <n v="0.30662026145211702"/>
        <n v="5.3316722650992319E-2"/>
        <n v="0.47064856395343974"/>
        <n v="0.40168355092209052"/>
        <n v="0.22090801736882437"/>
        <n v="0.16000983963705678"/>
        <n v="7.1036478608097027E-7"/>
        <n v="0.26243179374127751"/>
        <n v="0.60894932501685328"/>
        <n v="3.5672471622000233E-2"/>
        <n v="0.47836044375621278"/>
        <n v="2.8768210605706213E-2"/>
        <n v="0.62502625898370334"/>
        <n v="0.36833170123080772"/>
        <n v="0.39950663369290823"/>
        <n v="1.9454478120759344E-2"/>
        <n v="0.24849356465713329"/>
        <n v="8.8873124070516492E-4"/>
        <n v="0.14287385664581426"/>
        <n v="0.57445084827389947"/>
        <n v="0.20405089691301481"/>
        <n v="0.47958876012411406"/>
        <n v="0.42435764282542882"/>
        <n v="0.43172369821391898"/>
        <n v="1.2613512571017687E-2"/>
        <n v="0.10648467682409739"/>
        <n v="0.21069829402663348"/>
        <n v="7.3580001736969491E-2"/>
        <n v="0.37878766170193684"/>
        <n v="0.39574324748319895"/>
        <n v="0.17278417613237659"/>
        <n v="0.2444927958378687"/>
        <n v="0.46708014555025335"/>
        <n v="0.38589018604088204"/>
        <n v="0.51184025464041316"/>
        <n v="0.62070380087839105"/>
        <n v="0.43945754956812344"/>
        <n v="0.56449065657565223"/>
        <n v="0.19397123310113876"/>
        <n v="0.54306807642247701"/>
        <n v="0.19201445423091598"/>
        <n v="0.12521762563505293"/>
        <n v="0.30273461649265387"/>
        <n v="0.56900016497481576"/>
        <n v="0.22900872566138666"/>
        <n v="0.18483851821849867"/>
        <n v="6.9997503096599287E-3"/>
        <n v="0.1942736183832014"/>
        <n v="0.6059021183493406"/>
        <n v="0.50758431812622595"/>
        <n v="0.19281323962326821"/>
        <n v="0.38933001823084085"/>
        <n v="0.45944743774532015"/>
        <n v="0.10400989155515657"/>
        <n v="0.22961477027318392"/>
        <n v="2.4701171004958174E-2"/>
        <n v="0.38686561875004322"/>
        <n v="0.18950904062349408"/>
        <n v="0.2869058962010767"/>
        <n v="5.9182378843390906E-2"/>
        <n v="0.29204110702212976"/>
        <n v="0.29237679144536421"/>
        <n v="0.18483059815473937"/>
        <n v="0.33226749535346001"/>
        <n v="0.22619492022146687"/>
        <n v="8.0574271146443555E-2"/>
        <n v="7.1506447108617893E-2"/>
        <n v="0.21556152129165085"/>
        <n v="0.15031087738129917"/>
        <n v="0.11406979803327924"/>
        <n v="0.57269133979017817"/>
        <n v="9.4184942355838228E-2"/>
        <n v="2.7130710395055044E-3"/>
        <n v="0.39217744226959828"/>
        <m/>
      </sharedItems>
    </cacheField>
    <cacheField name="crnc_share" numFmtId="0">
      <sharedItems containsBlank="1" containsMixedTypes="1" containsNumber="1" minValue="0" maxValue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741">
  <r>
    <n v="11"/>
    <n v="11"/>
    <n v="0"/>
    <x v="0"/>
    <n v="25291"/>
    <x v="0"/>
    <x v="0"/>
    <n v="0"/>
  </r>
  <r>
    <n v="53"/>
    <n v="0"/>
    <n v="53"/>
    <x v="1"/>
    <n v="81847"/>
    <x v="1"/>
    <x v="1"/>
    <n v="1"/>
  </r>
  <r>
    <n v="30"/>
    <n v="30"/>
    <n v="0"/>
    <x v="2"/>
    <n v="169252"/>
    <x v="2"/>
    <x v="2"/>
    <n v="0"/>
  </r>
  <r>
    <n v="706"/>
    <n v="706"/>
    <n v="0"/>
    <x v="3"/>
    <n v="195267"/>
    <x v="3"/>
    <x v="3"/>
    <n v="0"/>
  </r>
  <r>
    <n v="90"/>
    <n v="90"/>
    <n v="0"/>
    <x v="4"/>
    <n v="210919"/>
    <x v="4"/>
    <x v="4"/>
    <n v="0"/>
  </r>
  <r>
    <n v="811"/>
    <n v="771"/>
    <n v="40"/>
    <x v="5"/>
    <n v="216160"/>
    <x v="5"/>
    <x v="5"/>
    <n v="4.9321824907521579E-2"/>
  </r>
  <r>
    <n v="0"/>
    <n v="0"/>
    <n v="0"/>
    <x v="6"/>
    <n v="225802"/>
    <x v="6"/>
    <x v="6"/>
    <e v="#DIV/0!"/>
  </r>
  <r>
    <n v="2980"/>
    <n v="2965"/>
    <n v="15"/>
    <x v="7"/>
    <n v="226481"/>
    <x v="7"/>
    <x v="7"/>
    <n v="5.0335570469798654E-3"/>
  </r>
  <r>
    <n v="5756"/>
    <n v="499"/>
    <n v="5257"/>
    <x v="8"/>
    <n v="231549"/>
    <x v="8"/>
    <x v="8"/>
    <n v="0.9133078526754691"/>
  </r>
  <r>
    <n v="20915"/>
    <n v="1432"/>
    <n v="19483"/>
    <x v="9"/>
    <n v="233582"/>
    <x v="9"/>
    <x v="9"/>
    <n v="0.93153239301936408"/>
  </r>
  <r>
    <n v="25793"/>
    <n v="25793"/>
    <n v="0"/>
    <x v="10"/>
    <n v="272504"/>
    <x v="10"/>
    <x v="10"/>
    <n v="0"/>
  </r>
  <r>
    <n v="1148"/>
    <n v="286"/>
    <n v="862"/>
    <x v="11"/>
    <n v="279888"/>
    <x v="11"/>
    <x v="11"/>
    <n v="0.75087108013937287"/>
  </r>
  <r>
    <n v="1135"/>
    <n v="1121"/>
    <n v="14"/>
    <x v="12"/>
    <n v="297199"/>
    <x v="12"/>
    <x v="12"/>
    <n v="1.2334801762114538E-2"/>
  </r>
  <r>
    <n v="72"/>
    <n v="72"/>
    <n v="0"/>
    <x v="13"/>
    <n v="307350"/>
    <x v="13"/>
    <x v="13"/>
    <n v="0"/>
  </r>
  <r>
    <n v="6"/>
    <n v="4"/>
    <n v="2"/>
    <x v="14"/>
    <n v="310962"/>
    <x v="14"/>
    <x v="14"/>
    <n v="0.33333333333333331"/>
  </r>
  <r>
    <n v="73606"/>
    <n v="60428"/>
    <n v="13178"/>
    <x v="15"/>
    <n v="327336"/>
    <x v="15"/>
    <x v="15"/>
    <n v="0.17903431785452273"/>
  </r>
  <r>
    <n v="1528"/>
    <n v="1350"/>
    <n v="178"/>
    <x v="16"/>
    <n v="329451"/>
    <x v="16"/>
    <x v="16"/>
    <n v="0.11649214659685864"/>
  </r>
  <r>
    <n v="100402"/>
    <n v="100402"/>
    <n v="0"/>
    <x v="17"/>
    <n v="332267"/>
    <x v="17"/>
    <x v="17"/>
    <n v="0"/>
  </r>
  <r>
    <n v="80208"/>
    <n v="79350"/>
    <n v="858"/>
    <x v="18"/>
    <n v="334833"/>
    <x v="18"/>
    <x v="18"/>
    <n v="1.0697187312986236E-2"/>
  </r>
  <r>
    <n v="976"/>
    <n v="976"/>
    <n v="0"/>
    <x v="19"/>
    <n v="339663"/>
    <x v="19"/>
    <x v="19"/>
    <n v="0"/>
  </r>
  <r>
    <n v="31315"/>
    <n v="30459"/>
    <n v="856"/>
    <x v="20"/>
    <n v="348460"/>
    <x v="20"/>
    <x v="20"/>
    <n v="2.7335142902762254E-2"/>
  </r>
  <r>
    <n v="56944"/>
    <n v="54551"/>
    <n v="2393"/>
    <x v="21"/>
    <n v="349164"/>
    <x v="21"/>
    <x v="21"/>
    <n v="4.2023742624332679E-2"/>
  </r>
  <r>
    <n v="6563"/>
    <n v="4173"/>
    <n v="2390"/>
    <x v="22"/>
    <n v="351385"/>
    <x v="22"/>
    <x v="22"/>
    <n v="0.36416273045863173"/>
  </r>
  <r>
    <n v="14814"/>
    <n v="10594"/>
    <n v="4220"/>
    <x v="23"/>
    <n v="370605"/>
    <x v="23"/>
    <x v="23"/>
    <n v="0.28486566761171866"/>
  </r>
  <r>
    <n v="527"/>
    <n v="527"/>
    <n v="0"/>
    <x v="24"/>
    <n v="375739"/>
    <x v="24"/>
    <x v="24"/>
    <n v="0"/>
  </r>
  <r>
    <n v="4289"/>
    <n v="4283"/>
    <n v="6"/>
    <x v="25"/>
    <n v="386485"/>
    <x v="25"/>
    <x v="25"/>
    <n v="1.3989274889251574E-3"/>
  </r>
  <r>
    <n v="246"/>
    <n v="246"/>
    <n v="0"/>
    <x v="26"/>
    <n v="391909"/>
    <x v="26"/>
    <x v="26"/>
    <n v="0"/>
  </r>
  <r>
    <n v="450"/>
    <n v="430"/>
    <n v="20"/>
    <x v="27"/>
    <n v="407238"/>
    <x v="27"/>
    <x v="27"/>
    <n v="4.4444444444444446E-2"/>
  </r>
  <r>
    <n v="68746"/>
    <n v="68672"/>
    <n v="74"/>
    <x v="28"/>
    <n v="418913"/>
    <x v="28"/>
    <x v="28"/>
    <n v="1.076426264800861E-3"/>
  </r>
  <r>
    <n v="10630"/>
    <n v="115"/>
    <n v="10515"/>
    <x v="29"/>
    <n v="423595"/>
    <x v="29"/>
    <x v="29"/>
    <n v="0.98918156161806203"/>
  </r>
  <r>
    <n v="6732"/>
    <n v="4028"/>
    <n v="2704"/>
    <x v="30"/>
    <n v="444601"/>
    <x v="30"/>
    <x v="30"/>
    <n v="0.40166369578134287"/>
  </r>
  <r>
    <n v="128443"/>
    <n v="120167"/>
    <n v="8276"/>
    <x v="31"/>
    <n v="450282"/>
    <x v="31"/>
    <x v="31"/>
    <n v="6.4433250546935217E-2"/>
  </r>
  <r>
    <n v="14840"/>
    <n v="5266"/>
    <n v="9574"/>
    <x v="32"/>
    <n v="450845"/>
    <x v="32"/>
    <x v="32"/>
    <n v="0.64514824797843662"/>
  </r>
  <r>
    <n v="43978"/>
    <n v="23468"/>
    <n v="20510"/>
    <x v="33"/>
    <n v="473054"/>
    <x v="33"/>
    <x v="33"/>
    <n v="0.46636954841056893"/>
  </r>
  <r>
    <n v="24"/>
    <n v="24"/>
    <n v="0"/>
    <x v="34"/>
    <n v="474609"/>
    <x v="34"/>
    <x v="34"/>
    <n v="0"/>
  </r>
  <r>
    <n v="18553"/>
    <n v="18550"/>
    <n v="3"/>
    <x v="35"/>
    <n v="480569"/>
    <x v="35"/>
    <x v="35"/>
    <n v="1.6169891661725865E-4"/>
  </r>
  <r>
    <n v="309"/>
    <n v="179"/>
    <n v="130"/>
    <x v="36"/>
    <n v="481945"/>
    <x v="36"/>
    <x v="36"/>
    <n v="0.42071197411003236"/>
  </r>
  <r>
    <n v="99549"/>
    <n v="99540"/>
    <n v="9"/>
    <x v="37"/>
    <n v="483747"/>
    <x v="37"/>
    <x v="37"/>
    <n v="9.0407738902450053E-5"/>
  </r>
  <r>
    <n v="77519"/>
    <n v="63624"/>
    <n v="13895"/>
    <x v="38"/>
    <n v="492462"/>
    <x v="38"/>
    <x v="38"/>
    <n v="0.17924637830725371"/>
  </r>
  <r>
    <n v="117657"/>
    <n v="109191"/>
    <n v="8466"/>
    <x v="39"/>
    <n v="501060"/>
    <x v="39"/>
    <x v="39"/>
    <n v="7.1954919809276111E-2"/>
  </r>
  <r>
    <n v="28"/>
    <n v="28"/>
    <n v="0"/>
    <x v="40"/>
    <n v="509059"/>
    <x v="40"/>
    <x v="40"/>
    <n v="0"/>
  </r>
  <r>
    <n v="148781"/>
    <n v="133946"/>
    <n v="14835"/>
    <x v="41"/>
    <n v="523604"/>
    <x v="41"/>
    <x v="41"/>
    <n v="9.9710312472694768E-2"/>
  </r>
  <r>
    <n v="25"/>
    <n v="17"/>
    <n v="8"/>
    <x v="42"/>
    <n v="531525"/>
    <x v="42"/>
    <x v="42"/>
    <n v="0.32"/>
  </r>
  <r>
    <n v="1540"/>
    <n v="1540"/>
    <n v="0"/>
    <x v="43"/>
    <n v="535913"/>
    <x v="43"/>
    <x v="43"/>
    <n v="0"/>
  </r>
  <r>
    <n v="268"/>
    <n v="262"/>
    <n v="6"/>
    <x v="44"/>
    <n v="545185"/>
    <x v="44"/>
    <x v="44"/>
    <n v="2.2388059701492536E-2"/>
  </r>
  <r>
    <n v="74557"/>
    <n v="70061"/>
    <n v="4496"/>
    <x v="45"/>
    <n v="547593"/>
    <x v="45"/>
    <x v="45"/>
    <n v="6.0302855533350325E-2"/>
  </r>
  <r>
    <n v="69997"/>
    <n v="63057"/>
    <n v="6940"/>
    <x v="46"/>
    <n v="558875"/>
    <x v="46"/>
    <x v="46"/>
    <n v="9.9147106304555907E-2"/>
  </r>
  <r>
    <n v="58560"/>
    <n v="48434"/>
    <n v="10126"/>
    <x v="47"/>
    <n v="559416"/>
    <x v="47"/>
    <x v="47"/>
    <n v="0.17291666666666666"/>
  </r>
  <r>
    <n v="66748"/>
    <n v="66747"/>
    <n v="1"/>
    <x v="48"/>
    <n v="576291"/>
    <x v="48"/>
    <x v="48"/>
    <n v="1.4981722298795469E-5"/>
  </r>
  <r>
    <n v="31563"/>
    <n v="9273"/>
    <n v="22290"/>
    <x v="49"/>
    <n v="578721"/>
    <x v="49"/>
    <x v="49"/>
    <n v="0.70620663435034692"/>
  </r>
  <r>
    <n v="96245"/>
    <n v="95778"/>
    <n v="467"/>
    <x v="50"/>
    <n v="580423"/>
    <x v="50"/>
    <x v="50"/>
    <n v="4.8522001142916518E-3"/>
  </r>
  <r>
    <n v="170632"/>
    <n v="153018"/>
    <n v="17614"/>
    <x v="51"/>
    <n v="589011"/>
    <x v="51"/>
    <x v="51"/>
    <n v="0.10322799943738573"/>
  </r>
  <r>
    <n v="275479"/>
    <n v="270050"/>
    <n v="5429"/>
    <x v="52"/>
    <n v="601837"/>
    <x v="52"/>
    <x v="52"/>
    <n v="1.970749131512747E-2"/>
  </r>
  <r>
    <n v="267013"/>
    <n v="264517"/>
    <n v="2496"/>
    <x v="53"/>
    <n v="608058"/>
    <x v="53"/>
    <x v="53"/>
    <n v="9.3478594675165637E-3"/>
  </r>
  <r>
    <n v="228"/>
    <n v="228"/>
    <n v="0"/>
    <x v="54"/>
    <n v="608433"/>
    <x v="54"/>
    <x v="54"/>
    <n v="0"/>
  </r>
  <r>
    <n v="5774"/>
    <n v="5773"/>
    <n v="1"/>
    <x v="55"/>
    <n v="612457"/>
    <x v="55"/>
    <x v="55"/>
    <n v="1.7319016279875303E-4"/>
  </r>
  <r>
    <n v="99200"/>
    <n v="79499"/>
    <n v="19701"/>
    <x v="56"/>
    <n v="621002"/>
    <x v="56"/>
    <x v="56"/>
    <n v="0.19859879032258065"/>
  </r>
  <r>
    <n v="187520"/>
    <n v="163476"/>
    <n v="24044"/>
    <x v="57"/>
    <n v="641516"/>
    <x v="57"/>
    <x v="57"/>
    <n v="0.12822098976109214"/>
  </r>
  <r>
    <n v="379031"/>
    <n v="379031"/>
    <n v="0"/>
    <x v="58"/>
    <n v="651805"/>
    <x v="58"/>
    <x v="58"/>
    <n v="0"/>
  </r>
  <r>
    <n v="23"/>
    <n v="23"/>
    <n v="0"/>
    <x v="59"/>
    <n v="652980"/>
    <x v="59"/>
    <x v="59"/>
    <n v="0"/>
  </r>
  <r>
    <n v="18866"/>
    <n v="1442"/>
    <n v="17424"/>
    <x v="60"/>
    <n v="653369"/>
    <x v="60"/>
    <x v="60"/>
    <n v="0.92356620375278276"/>
  </r>
  <r>
    <n v="156837"/>
    <n v="133904"/>
    <n v="22933"/>
    <x v="61"/>
    <n v="661865"/>
    <x v="61"/>
    <x v="61"/>
    <n v="0.14622187366501527"/>
  </r>
  <r>
    <n v="368713"/>
    <n v="365303"/>
    <n v="3410"/>
    <x v="62"/>
    <n v="664972"/>
    <x v="62"/>
    <x v="62"/>
    <n v="9.2483856007246831E-3"/>
  </r>
  <r>
    <n v="113764"/>
    <n v="97156"/>
    <n v="16608"/>
    <x v="63"/>
    <n v="666145"/>
    <x v="63"/>
    <x v="63"/>
    <n v="0.14598642804402095"/>
  </r>
  <r>
    <n v="98247"/>
    <n v="7214"/>
    <n v="91033"/>
    <x v="64"/>
    <n v="675662"/>
    <x v="64"/>
    <x v="64"/>
    <n v="0.92657282156198151"/>
  </r>
  <r>
    <n v="316651"/>
    <n v="315572"/>
    <n v="1079"/>
    <x v="65"/>
    <n v="686009"/>
    <x v="65"/>
    <x v="65"/>
    <n v="3.4075370044623259E-3"/>
  </r>
  <r>
    <n v="18989"/>
    <n v="9183"/>
    <n v="9806"/>
    <x v="66"/>
    <n v="689481"/>
    <x v="66"/>
    <x v="66"/>
    <n v="0.51640423403022806"/>
  </r>
  <r>
    <n v="170040"/>
    <n v="163124"/>
    <n v="6916"/>
    <x v="67"/>
    <n v="703176"/>
    <x v="67"/>
    <x v="67"/>
    <n v="4.0672782874617737E-2"/>
  </r>
  <r>
    <n v="68978"/>
    <n v="42877"/>
    <n v="26101"/>
    <x v="68"/>
    <n v="706680"/>
    <x v="68"/>
    <x v="68"/>
    <n v="0.37839601032213172"/>
  </r>
  <r>
    <n v="65367"/>
    <n v="48379"/>
    <n v="16988"/>
    <x v="69"/>
    <n v="717854"/>
    <x v="69"/>
    <x v="69"/>
    <n v="0.25988648706533879"/>
  </r>
  <r>
    <n v="1128"/>
    <n v="402"/>
    <n v="726"/>
    <x v="70"/>
    <n v="720729"/>
    <x v="70"/>
    <x v="70"/>
    <n v="0.6436170212765957"/>
  </r>
  <r>
    <n v="326699"/>
    <n v="303470"/>
    <n v="23229"/>
    <x v="71"/>
    <n v="726074"/>
    <x v="71"/>
    <x v="71"/>
    <n v="7.1102146012078399E-2"/>
  </r>
  <r>
    <n v="314730"/>
    <n v="178558"/>
    <n v="136172"/>
    <x v="72"/>
    <n v="728765"/>
    <x v="72"/>
    <x v="72"/>
    <n v="0.43266291742128171"/>
  </r>
  <r>
    <n v="78518"/>
    <n v="70779"/>
    <n v="7739"/>
    <x v="73"/>
    <n v="735135"/>
    <x v="73"/>
    <x v="73"/>
    <n v="9.8563386739346392E-2"/>
  </r>
  <r>
    <n v="131317"/>
    <n v="76809"/>
    <n v="54508"/>
    <x v="74"/>
    <n v="751954"/>
    <x v="74"/>
    <x v="74"/>
    <n v="0.41508715550918768"/>
  </r>
  <r>
    <n v="326406"/>
    <n v="324115"/>
    <n v="2291"/>
    <x v="75"/>
    <n v="753476"/>
    <x v="75"/>
    <x v="75"/>
    <n v="7.0188660747657824E-3"/>
  </r>
  <r>
    <n v="30493"/>
    <n v="23855"/>
    <n v="6638"/>
    <x v="76"/>
    <n v="766008"/>
    <x v="76"/>
    <x v="76"/>
    <n v="0.21768930574230153"/>
  </r>
  <r>
    <n v="85060"/>
    <n v="46929"/>
    <n v="38131"/>
    <x v="77"/>
    <n v="774150"/>
    <x v="77"/>
    <x v="77"/>
    <n v="0.44828356454267576"/>
  </r>
  <r>
    <n v="248009"/>
    <n v="248008"/>
    <n v="1"/>
    <x v="78"/>
    <n v="774507"/>
    <x v="78"/>
    <x v="78"/>
    <n v="4.0321117378804802E-6"/>
  </r>
  <r>
    <n v="289064"/>
    <n v="266461"/>
    <n v="22603"/>
    <x v="79"/>
    <n v="777494"/>
    <x v="79"/>
    <x v="79"/>
    <n v="7.8193756399966785E-2"/>
  </r>
  <r>
    <n v="196"/>
    <n v="122"/>
    <n v="74"/>
    <x v="80"/>
    <n v="781913"/>
    <x v="80"/>
    <x v="80"/>
    <n v="0.37755102040816324"/>
  </r>
  <r>
    <n v="341169"/>
    <n v="335598"/>
    <n v="5571"/>
    <x v="81"/>
    <n v="784541"/>
    <x v="81"/>
    <x v="81"/>
    <n v="1.6329150655540216E-2"/>
  </r>
  <r>
    <n v="99191"/>
    <n v="99134"/>
    <n v="57"/>
    <x v="82"/>
    <n v="794216"/>
    <x v="82"/>
    <x v="82"/>
    <n v="5.746489096793056E-4"/>
  </r>
  <r>
    <n v="3"/>
    <n v="3"/>
    <n v="0"/>
    <x v="83"/>
    <n v="794333"/>
    <x v="83"/>
    <x v="83"/>
    <n v="0"/>
  </r>
  <r>
    <n v="381478"/>
    <n v="381478"/>
    <n v="0"/>
    <x v="84"/>
    <n v="796402"/>
    <x v="84"/>
    <x v="84"/>
    <n v="0"/>
  </r>
  <r>
    <n v="237181"/>
    <n v="141223"/>
    <n v="95958"/>
    <x v="85"/>
    <n v="805080"/>
    <x v="85"/>
    <x v="85"/>
    <n v="0.40457709512987972"/>
  </r>
  <r>
    <n v="222636"/>
    <n v="136068"/>
    <n v="86568"/>
    <x v="86"/>
    <n v="806569"/>
    <x v="86"/>
    <x v="86"/>
    <n v="0.38883199482563469"/>
  </r>
  <r>
    <n v="38"/>
    <n v="38"/>
    <n v="0"/>
    <x v="87"/>
    <n v="811090"/>
    <x v="87"/>
    <x v="87"/>
    <n v="0"/>
  </r>
  <r>
    <n v="1300"/>
    <n v="986"/>
    <n v="314"/>
    <x v="88"/>
    <n v="823947"/>
    <x v="88"/>
    <x v="88"/>
    <n v="0.24153846153846154"/>
  </r>
  <r>
    <n v="80013"/>
    <n v="36707"/>
    <n v="43306"/>
    <x v="89"/>
    <n v="826547"/>
    <x v="89"/>
    <x v="89"/>
    <n v="0.54123704897954084"/>
  </r>
  <r>
    <n v="94654"/>
    <n v="59448"/>
    <n v="35206"/>
    <x v="90"/>
    <n v="827214"/>
    <x v="90"/>
    <x v="90"/>
    <n v="0.37194413336995796"/>
  </r>
  <r>
    <n v="164999"/>
    <n v="129400"/>
    <n v="35599"/>
    <x v="91"/>
    <n v="833263"/>
    <x v="91"/>
    <x v="91"/>
    <n v="0.21575282274438026"/>
  </r>
  <r>
    <n v="322601"/>
    <n v="162733"/>
    <n v="159868"/>
    <x v="92"/>
    <n v="844251"/>
    <x v="92"/>
    <x v="92"/>
    <n v="0.49555953019364479"/>
  </r>
  <r>
    <n v="266281"/>
    <n v="257378"/>
    <n v="8903"/>
    <x v="93"/>
    <n v="848332"/>
    <x v="93"/>
    <x v="93"/>
    <n v="3.3434604797187933E-2"/>
  </r>
  <r>
    <n v="105577"/>
    <n v="105577"/>
    <n v="0"/>
    <x v="94"/>
    <n v="848808"/>
    <x v="94"/>
    <x v="94"/>
    <n v="0"/>
  </r>
  <r>
    <n v="482"/>
    <n v="94"/>
    <n v="388"/>
    <x v="95"/>
    <n v="855965"/>
    <x v="95"/>
    <x v="95"/>
    <n v="0.80497925311203322"/>
  </r>
  <r>
    <n v="160091"/>
    <n v="157098"/>
    <n v="2993"/>
    <x v="96"/>
    <n v="877277"/>
    <x v="96"/>
    <x v="96"/>
    <n v="1.8695616867906377E-2"/>
  </r>
  <r>
    <n v="338868"/>
    <n v="246850"/>
    <n v="92018"/>
    <x v="97"/>
    <n v="879090"/>
    <x v="97"/>
    <x v="97"/>
    <n v="0.27154526246207961"/>
  </r>
  <r>
    <n v="71337"/>
    <n v="71337"/>
    <n v="0"/>
    <x v="98"/>
    <n v="885451"/>
    <x v="98"/>
    <x v="98"/>
    <n v="0"/>
  </r>
  <r>
    <n v="18230"/>
    <n v="12636"/>
    <n v="5594"/>
    <x v="99"/>
    <n v="898107"/>
    <x v="99"/>
    <x v="99"/>
    <n v="0.30685682940208447"/>
  </r>
  <r>
    <n v="68494"/>
    <n v="32314"/>
    <n v="36180"/>
    <x v="100"/>
    <n v="898401"/>
    <x v="100"/>
    <x v="100"/>
    <n v="0.52822145005401933"/>
  </r>
  <r>
    <n v="121"/>
    <n v="121"/>
    <n v="0"/>
    <x v="101"/>
    <n v="913352"/>
    <x v="101"/>
    <x v="101"/>
    <n v="0"/>
  </r>
  <r>
    <n v="169082"/>
    <n v="15318"/>
    <n v="153764"/>
    <x v="102"/>
    <n v="931128"/>
    <x v="102"/>
    <x v="102"/>
    <n v="0.90940490412935737"/>
  </r>
  <r>
    <n v="443662"/>
    <n v="395720"/>
    <n v="47942"/>
    <x v="103"/>
    <n v="937231"/>
    <x v="103"/>
    <x v="103"/>
    <n v="0.10805973917081022"/>
  </r>
  <r>
    <n v="410338"/>
    <n v="332155"/>
    <n v="78183"/>
    <x v="104"/>
    <n v="940911"/>
    <x v="104"/>
    <x v="104"/>
    <n v="0.19053317021577335"/>
  </r>
  <r>
    <n v="6519"/>
    <n v="6466"/>
    <n v="53"/>
    <x v="105"/>
    <n v="945873"/>
    <x v="105"/>
    <x v="105"/>
    <n v="8.130081300813009E-3"/>
  </r>
  <r>
    <n v="236088"/>
    <n v="236088"/>
    <n v="0"/>
    <x v="106"/>
    <n v="949306"/>
    <x v="106"/>
    <x v="106"/>
    <n v="0"/>
  </r>
  <r>
    <n v="442422"/>
    <n v="440286"/>
    <n v="2136"/>
    <x v="107"/>
    <n v="960132"/>
    <x v="107"/>
    <x v="107"/>
    <n v="4.8279696760106863E-3"/>
  </r>
  <r>
    <n v="183668"/>
    <n v="92399"/>
    <n v="91269"/>
    <x v="108"/>
    <n v="964086"/>
    <x v="108"/>
    <x v="108"/>
    <n v="0.49692379728640806"/>
  </r>
  <r>
    <n v="358543"/>
    <n v="348570"/>
    <n v="9973"/>
    <x v="109"/>
    <n v="987888"/>
    <x v="109"/>
    <x v="109"/>
    <n v="2.7815352691308991E-2"/>
  </r>
  <r>
    <n v="66317"/>
    <n v="17131"/>
    <n v="49186"/>
    <x v="110"/>
    <n v="990813"/>
    <x v="110"/>
    <x v="110"/>
    <n v="0.74168011218842833"/>
  </r>
  <r>
    <n v="464087"/>
    <n v="279659"/>
    <n v="184428"/>
    <x v="111"/>
    <n v="995955"/>
    <x v="111"/>
    <x v="111"/>
    <n v="0.39739962550125302"/>
  </r>
  <r>
    <n v="674206"/>
    <n v="327734"/>
    <n v="346472"/>
    <x v="112"/>
    <n v="1011967"/>
    <x v="112"/>
    <x v="112"/>
    <n v="0.51389634622059133"/>
  </r>
  <r>
    <n v="506881"/>
    <n v="495015"/>
    <n v="11866"/>
    <x v="113"/>
    <n v="1018594"/>
    <x v="113"/>
    <x v="113"/>
    <n v="2.3409833866331546E-2"/>
  </r>
  <r>
    <n v="213100"/>
    <n v="176932"/>
    <n v="36168"/>
    <x v="114"/>
    <n v="1026824"/>
    <x v="114"/>
    <x v="114"/>
    <n v="0.16972313467855468"/>
  </r>
  <r>
    <n v="569583"/>
    <n v="569508"/>
    <n v="75"/>
    <x v="115"/>
    <n v="1035819"/>
    <x v="115"/>
    <x v="115"/>
    <n v="1.3167527822986291E-4"/>
  </r>
  <r>
    <n v="247197"/>
    <n v="241096"/>
    <n v="6101"/>
    <x v="116"/>
    <n v="1038468"/>
    <x v="116"/>
    <x v="116"/>
    <n v="2.4680720235277936E-2"/>
  </r>
  <r>
    <n v="400628"/>
    <n v="386535"/>
    <n v="14093"/>
    <x v="117"/>
    <n v="1053687"/>
    <x v="117"/>
    <x v="117"/>
    <n v="3.5177271683456975E-2"/>
  </r>
  <r>
    <n v="273"/>
    <n v="273"/>
    <n v="0"/>
    <x v="118"/>
    <n v="1067922"/>
    <x v="118"/>
    <x v="118"/>
    <n v="0"/>
  </r>
  <r>
    <n v="276637"/>
    <n v="156902"/>
    <n v="119735"/>
    <x v="119"/>
    <n v="1077693"/>
    <x v="119"/>
    <x v="119"/>
    <n v="0.43282351963041821"/>
  </r>
  <r>
    <n v="345878"/>
    <n v="307750"/>
    <n v="38128"/>
    <x v="120"/>
    <n v="1095627"/>
    <x v="120"/>
    <x v="120"/>
    <n v="0.11023540092171227"/>
  </r>
  <r>
    <n v="639483"/>
    <n v="607600"/>
    <n v="31883"/>
    <x v="121"/>
    <n v="1110121"/>
    <x v="121"/>
    <x v="121"/>
    <n v="4.9857462981814996E-2"/>
  </r>
  <r>
    <n v="511772"/>
    <n v="357602"/>
    <n v="154170"/>
    <x v="122"/>
    <n v="1113198"/>
    <x v="122"/>
    <x v="122"/>
    <n v="0.30124743049639291"/>
  </r>
  <r>
    <n v="289505"/>
    <n v="231492"/>
    <n v="58013"/>
    <x v="123"/>
    <n v="1126369"/>
    <x v="123"/>
    <x v="123"/>
    <n v="0.20038686723890778"/>
  </r>
  <r>
    <n v="811322"/>
    <n v="589566"/>
    <n v="221756"/>
    <x v="124"/>
    <n v="1131539"/>
    <x v="124"/>
    <x v="124"/>
    <n v="0.27332674326592893"/>
  </r>
  <r>
    <n v="386517"/>
    <n v="382575"/>
    <n v="3942"/>
    <x v="125"/>
    <n v="1149391"/>
    <x v="125"/>
    <x v="125"/>
    <n v="1.0198775215579133E-2"/>
  </r>
  <r>
    <n v="359199"/>
    <n v="320409"/>
    <n v="38790"/>
    <x v="126"/>
    <n v="1152149"/>
    <x v="126"/>
    <x v="126"/>
    <n v="0.10799027836937185"/>
  </r>
  <r>
    <n v="597858"/>
    <n v="595440"/>
    <n v="2418"/>
    <x v="127"/>
    <n v="1155073"/>
    <x v="127"/>
    <x v="127"/>
    <n v="4.0444386459660992E-3"/>
  </r>
  <r>
    <n v="301910"/>
    <n v="207451"/>
    <n v="94459"/>
    <x v="128"/>
    <n v="1155991"/>
    <x v="128"/>
    <x v="128"/>
    <n v="0.31287138551223875"/>
  </r>
  <r>
    <n v="316067"/>
    <n v="106873"/>
    <n v="209194"/>
    <x v="129"/>
    <n v="1159912"/>
    <x v="129"/>
    <x v="129"/>
    <n v="0.66186599676650837"/>
  </r>
  <r>
    <n v="672404"/>
    <n v="625707"/>
    <n v="46697"/>
    <x v="130"/>
    <n v="1191839"/>
    <x v="130"/>
    <x v="130"/>
    <n v="6.9447831958168005E-2"/>
  </r>
  <r>
    <n v="271648"/>
    <n v="191810"/>
    <n v="79838"/>
    <x v="131"/>
    <n v="1193205"/>
    <x v="131"/>
    <x v="131"/>
    <n v="0.29390240310990695"/>
  </r>
  <r>
    <n v="570753"/>
    <n v="561384"/>
    <n v="9369"/>
    <x v="132"/>
    <n v="1194030"/>
    <x v="132"/>
    <x v="132"/>
    <n v="1.6415156819149439E-2"/>
  </r>
  <r>
    <n v="554939"/>
    <n v="516882"/>
    <n v="38057"/>
    <x v="133"/>
    <n v="1196421"/>
    <x v="133"/>
    <x v="133"/>
    <n v="6.8578708650860729E-2"/>
  </r>
  <r>
    <n v="685242"/>
    <n v="685242"/>
    <n v="0"/>
    <x v="134"/>
    <n v="1206877"/>
    <x v="134"/>
    <x v="134"/>
    <n v="0"/>
  </r>
  <r>
    <n v="435213"/>
    <n v="390794"/>
    <n v="44419"/>
    <x v="135"/>
    <n v="1233648"/>
    <x v="135"/>
    <x v="135"/>
    <n v="0.10206266816478368"/>
  </r>
  <r>
    <n v="403474"/>
    <n v="357635"/>
    <n v="45839"/>
    <x v="136"/>
    <n v="1236733"/>
    <x v="136"/>
    <x v="136"/>
    <n v="0.11361079028636294"/>
  </r>
  <r>
    <n v="731564"/>
    <n v="731564"/>
    <n v="0"/>
    <x v="137"/>
    <n v="1239685"/>
    <x v="137"/>
    <x v="137"/>
    <n v="0"/>
  </r>
  <r>
    <n v="469595"/>
    <n v="257704"/>
    <n v="211891"/>
    <x v="138"/>
    <n v="1244124"/>
    <x v="138"/>
    <x v="138"/>
    <n v="0.45122073275907965"/>
  </r>
  <r>
    <n v="199"/>
    <n v="199"/>
    <n v="0"/>
    <x v="139"/>
    <n v="1253365"/>
    <x v="139"/>
    <x v="139"/>
    <n v="0"/>
  </r>
  <r>
    <n v="803077"/>
    <n v="803077"/>
    <n v="0"/>
    <x v="140"/>
    <n v="1259757"/>
    <x v="140"/>
    <x v="140"/>
    <n v="0"/>
  </r>
  <r>
    <n v="702297"/>
    <n v="694680"/>
    <n v="7617"/>
    <x v="141"/>
    <n v="1269103"/>
    <x v="141"/>
    <x v="141"/>
    <n v="1.0845838726350818E-2"/>
  </r>
  <r>
    <n v="171225"/>
    <n v="162579"/>
    <n v="8646"/>
    <x v="142"/>
    <n v="1276451"/>
    <x v="142"/>
    <x v="142"/>
    <n v="5.0494962768287341E-2"/>
  </r>
  <r>
    <n v="334870"/>
    <n v="75655"/>
    <n v="259215"/>
    <x v="143"/>
    <n v="1294351"/>
    <x v="143"/>
    <x v="143"/>
    <n v="0.77407650730134081"/>
  </r>
  <r>
    <n v="496869"/>
    <n v="466595"/>
    <n v="30274"/>
    <x v="144"/>
    <n v="1302450"/>
    <x v="144"/>
    <x v="144"/>
    <n v="6.0929540784391861E-2"/>
  </r>
  <r>
    <n v="311"/>
    <n v="303"/>
    <n v="8"/>
    <x v="145"/>
    <n v="1302637"/>
    <x v="145"/>
    <x v="145"/>
    <n v="2.5723472668810289E-2"/>
  </r>
  <r>
    <n v="19538"/>
    <n v="11554"/>
    <n v="7984"/>
    <x v="146"/>
    <n v="1306199"/>
    <x v="146"/>
    <x v="146"/>
    <n v="0.40863957416316921"/>
  </r>
  <r>
    <n v="160741"/>
    <n v="103819"/>
    <n v="56922"/>
    <x v="147"/>
    <n v="1308310"/>
    <x v="147"/>
    <x v="147"/>
    <n v="0.35412247030937971"/>
  </r>
  <r>
    <n v="436272"/>
    <n v="370537"/>
    <n v="65735"/>
    <x v="148"/>
    <n v="1312763"/>
    <x v="148"/>
    <x v="148"/>
    <n v="0.15067434994682216"/>
  </r>
  <r>
    <n v="302869"/>
    <n v="280299"/>
    <n v="22570"/>
    <x v="149"/>
    <n v="1320641"/>
    <x v="149"/>
    <x v="149"/>
    <n v="7.4520667351231057E-2"/>
  </r>
  <r>
    <n v="325975"/>
    <n v="285727"/>
    <n v="40248"/>
    <x v="150"/>
    <n v="1329082"/>
    <x v="150"/>
    <x v="150"/>
    <n v="0.12346959122632103"/>
  </r>
  <r>
    <n v="788892"/>
    <n v="768223"/>
    <n v="20669"/>
    <x v="151"/>
    <n v="1330128"/>
    <x v="151"/>
    <x v="151"/>
    <n v="2.620003752097879E-2"/>
  </r>
  <r>
    <n v="668503"/>
    <n v="628095"/>
    <n v="40408"/>
    <x v="152"/>
    <n v="1330611"/>
    <x v="152"/>
    <x v="152"/>
    <n v="6.0445502862365615E-2"/>
  </r>
  <r>
    <n v="626034"/>
    <n v="624558"/>
    <n v="1476"/>
    <x v="153"/>
    <n v="1336600"/>
    <x v="153"/>
    <x v="153"/>
    <n v="2.3576994220761171E-3"/>
  </r>
  <r>
    <n v="229917"/>
    <n v="65023"/>
    <n v="164894"/>
    <x v="154"/>
    <n v="1354094"/>
    <x v="154"/>
    <x v="154"/>
    <n v="0.71718924655419125"/>
  </r>
  <r>
    <n v="264903"/>
    <n v="231079"/>
    <n v="33824"/>
    <x v="155"/>
    <n v="1355263"/>
    <x v="155"/>
    <x v="155"/>
    <n v="0.12768447318452414"/>
  </r>
  <r>
    <n v="8874"/>
    <n v="695"/>
    <n v="8179"/>
    <x v="156"/>
    <n v="1359380"/>
    <x v="156"/>
    <x v="156"/>
    <n v="0.92168131620464278"/>
  </r>
  <r>
    <n v="874658"/>
    <n v="869846"/>
    <n v="4812"/>
    <x v="157"/>
    <n v="1362192"/>
    <x v="157"/>
    <x v="157"/>
    <n v="5.5015789028397388E-3"/>
  </r>
  <r>
    <n v="613725"/>
    <n v="589367"/>
    <n v="24358"/>
    <x v="158"/>
    <n v="1369508"/>
    <x v="158"/>
    <x v="158"/>
    <n v="3.9688785693918288E-2"/>
  </r>
  <r>
    <n v="791360"/>
    <n v="791360"/>
    <n v="0"/>
    <x v="159"/>
    <n v="1373344"/>
    <x v="159"/>
    <x v="159"/>
    <n v="0"/>
  </r>
  <r>
    <n v="2234"/>
    <n v="20"/>
    <n v="2214"/>
    <x v="160"/>
    <n v="1395666"/>
    <x v="160"/>
    <x v="160"/>
    <n v="0.991047448522829"/>
  </r>
  <r>
    <n v="263369"/>
    <n v="234802"/>
    <n v="28567"/>
    <x v="161"/>
    <n v="1396963"/>
    <x v="161"/>
    <x v="161"/>
    <n v="0.10846758730146676"/>
  </r>
  <r>
    <n v="16320"/>
    <n v="9172"/>
    <n v="7148"/>
    <x v="162"/>
    <n v="1405209"/>
    <x v="162"/>
    <x v="162"/>
    <n v="0.43799019607843137"/>
  </r>
  <r>
    <n v="850789"/>
    <n v="817840"/>
    <n v="32949"/>
    <x v="163"/>
    <n v="1411084"/>
    <x v="163"/>
    <x v="163"/>
    <n v="3.872758110412805E-2"/>
  </r>
  <r>
    <n v="890100"/>
    <n v="890100"/>
    <n v="0"/>
    <x v="164"/>
    <n v="1412326"/>
    <x v="164"/>
    <x v="164"/>
    <n v="0"/>
  </r>
  <r>
    <n v="534204"/>
    <n v="458853"/>
    <n v="75351"/>
    <x v="165"/>
    <n v="1424119"/>
    <x v="165"/>
    <x v="165"/>
    <n v="0.14105285621223354"/>
  </r>
  <r>
    <n v="485388"/>
    <n v="459112"/>
    <n v="26276"/>
    <x v="166"/>
    <n v="1434694"/>
    <x v="166"/>
    <x v="166"/>
    <n v="5.4134012377726685E-2"/>
  </r>
  <r>
    <n v="743994"/>
    <n v="719880"/>
    <n v="24114"/>
    <x v="167"/>
    <n v="1455671"/>
    <x v="167"/>
    <x v="167"/>
    <n v="3.2411551706062143E-2"/>
  </r>
  <r>
    <n v="796624"/>
    <n v="721956"/>
    <n v="74668"/>
    <x v="168"/>
    <n v="1467461"/>
    <x v="168"/>
    <x v="168"/>
    <n v="9.3730542891000024E-2"/>
  </r>
  <r>
    <n v="929462"/>
    <n v="894495"/>
    <n v="34967"/>
    <x v="169"/>
    <n v="1469348"/>
    <x v="169"/>
    <x v="169"/>
    <n v="3.7620688096985135E-2"/>
  </r>
  <r>
    <n v="647159"/>
    <n v="644668"/>
    <n v="2491"/>
    <x v="170"/>
    <n v="1474084"/>
    <x v="170"/>
    <x v="170"/>
    <n v="3.8491313572089703E-3"/>
  </r>
  <r>
    <n v="215129"/>
    <n v="195831"/>
    <n v="19298"/>
    <x v="171"/>
    <n v="1480709"/>
    <x v="171"/>
    <x v="171"/>
    <n v="8.9704316944716894E-2"/>
  </r>
  <r>
    <n v="663529"/>
    <n v="663529"/>
    <n v="0"/>
    <x v="172"/>
    <n v="1485687"/>
    <x v="172"/>
    <x v="172"/>
    <n v="0"/>
  </r>
  <r>
    <n v="475995"/>
    <n v="393044"/>
    <n v="82951"/>
    <x v="173"/>
    <n v="1495578"/>
    <x v="173"/>
    <x v="173"/>
    <n v="0.17426863727560163"/>
  </r>
  <r>
    <n v="650828"/>
    <n v="643402"/>
    <n v="7426"/>
    <x v="174"/>
    <n v="1503387"/>
    <x v="174"/>
    <x v="174"/>
    <n v="1.1410080697204178E-2"/>
  </r>
  <r>
    <n v="23"/>
    <n v="23"/>
    <n v="0"/>
    <x v="175"/>
    <n v="1512189"/>
    <x v="175"/>
    <x v="175"/>
    <n v="0"/>
  </r>
  <r>
    <n v="424754"/>
    <n v="380110"/>
    <n v="44644"/>
    <x v="176"/>
    <n v="1516839"/>
    <x v="176"/>
    <x v="176"/>
    <n v="0.10510554344396993"/>
  </r>
  <r>
    <n v="573"/>
    <n v="21"/>
    <n v="552"/>
    <x v="177"/>
    <n v="1521007"/>
    <x v="177"/>
    <x v="177"/>
    <n v="0.96335078534031415"/>
  </r>
  <r>
    <n v="381833"/>
    <n v="336361"/>
    <n v="45472"/>
    <x v="178"/>
    <n v="1532931"/>
    <x v="178"/>
    <x v="178"/>
    <n v="0.11908871155714672"/>
  </r>
  <r>
    <n v="530591"/>
    <n v="429846"/>
    <n v="100745"/>
    <x v="179"/>
    <n v="1535833"/>
    <x v="179"/>
    <x v="179"/>
    <n v="0.18987317915305763"/>
  </r>
  <r>
    <n v="772939"/>
    <n v="306950"/>
    <n v="465989"/>
    <x v="180"/>
    <n v="1544420"/>
    <x v="180"/>
    <x v="180"/>
    <n v="0.60287939927989143"/>
  </r>
  <r>
    <n v="149425"/>
    <n v="57051"/>
    <n v="92374"/>
    <x v="181"/>
    <n v="1544498"/>
    <x v="181"/>
    <x v="181"/>
    <n v="0.61819641960849925"/>
  </r>
  <r>
    <n v="812344"/>
    <n v="146773"/>
    <n v="665571"/>
    <x v="182"/>
    <n v="1547194"/>
    <x v="182"/>
    <x v="182"/>
    <n v="0.8193216174428567"/>
  </r>
  <r>
    <n v="559724"/>
    <n v="518926"/>
    <n v="40798"/>
    <x v="183"/>
    <n v="1553280"/>
    <x v="183"/>
    <x v="183"/>
    <n v="7.2889495537086138E-2"/>
  </r>
  <r>
    <n v="671647"/>
    <n v="670401"/>
    <n v="1246"/>
    <x v="184"/>
    <n v="1562909"/>
    <x v="184"/>
    <x v="184"/>
    <n v="1.8551411679051644E-3"/>
  </r>
  <r>
    <n v="517721"/>
    <n v="322293"/>
    <n v="195428"/>
    <x v="185"/>
    <n v="1565299"/>
    <x v="185"/>
    <x v="185"/>
    <n v="0.37747744441504205"/>
  </r>
  <r>
    <n v="244982"/>
    <n v="242790"/>
    <n v="2192"/>
    <x v="186"/>
    <n v="1573117"/>
    <x v="186"/>
    <x v="186"/>
    <n v="8.9475961499212182E-3"/>
  </r>
  <r>
    <n v="525376"/>
    <n v="322672"/>
    <n v="202704"/>
    <x v="187"/>
    <n v="1575631"/>
    <x v="187"/>
    <x v="187"/>
    <n v="0.38582653185528076"/>
  </r>
  <r>
    <n v="482651"/>
    <n v="107481"/>
    <n v="375170"/>
    <x v="188"/>
    <n v="1582643"/>
    <x v="188"/>
    <x v="188"/>
    <n v="0.77731114200529994"/>
  </r>
  <r>
    <n v="184735"/>
    <n v="140472"/>
    <n v="44263"/>
    <x v="189"/>
    <n v="1612192"/>
    <x v="189"/>
    <x v="189"/>
    <n v="0.2396026741007389"/>
  </r>
  <r>
    <n v="85889"/>
    <n v="64173"/>
    <n v="21716"/>
    <x v="190"/>
    <n v="1614682"/>
    <x v="190"/>
    <x v="190"/>
    <n v="0.25283796528076935"/>
  </r>
  <r>
    <n v="855164"/>
    <n v="790475"/>
    <n v="64689"/>
    <x v="191"/>
    <n v="1629668"/>
    <x v="191"/>
    <x v="191"/>
    <n v="7.5645139411855508E-2"/>
  </r>
  <r>
    <n v="377148"/>
    <n v="304494"/>
    <n v="72654"/>
    <x v="192"/>
    <n v="1638185"/>
    <x v="192"/>
    <x v="192"/>
    <n v="0.19264055490152407"/>
  </r>
  <r>
    <n v="104686"/>
    <n v="94364"/>
    <n v="10322"/>
    <x v="193"/>
    <n v="1639690"/>
    <x v="193"/>
    <x v="193"/>
    <n v="9.8599621725923237E-2"/>
  </r>
  <r>
    <n v="511515"/>
    <n v="353275"/>
    <n v="158240"/>
    <x v="194"/>
    <n v="1639822"/>
    <x v="194"/>
    <x v="194"/>
    <n v="0.3093555418707174"/>
  </r>
  <r>
    <n v="585739"/>
    <n v="490371"/>
    <n v="95368"/>
    <x v="195"/>
    <n v="1646940"/>
    <x v="195"/>
    <x v="195"/>
    <n v="0.16281654457019254"/>
  </r>
  <r>
    <n v="917488"/>
    <n v="908090"/>
    <n v="9398"/>
    <x v="196"/>
    <n v="1656966"/>
    <x v="196"/>
    <x v="196"/>
    <n v="1.0243185741938859E-2"/>
  </r>
  <r>
    <n v="650636"/>
    <n v="353342"/>
    <n v="297294"/>
    <x v="197"/>
    <n v="1664458"/>
    <x v="197"/>
    <x v="197"/>
    <n v="0.45692829785010358"/>
  </r>
  <r>
    <n v="482856"/>
    <n v="265375"/>
    <n v="217481"/>
    <x v="198"/>
    <n v="1672357"/>
    <x v="198"/>
    <x v="198"/>
    <n v="0.45040550391835249"/>
  </r>
  <r>
    <n v="1218811"/>
    <n v="630409"/>
    <n v="588402"/>
    <x v="199"/>
    <n v="1689738"/>
    <x v="199"/>
    <x v="199"/>
    <n v="0.48276722149701634"/>
  </r>
  <r>
    <n v="881841"/>
    <n v="575672"/>
    <n v="306169"/>
    <x v="200"/>
    <n v="1715827"/>
    <x v="200"/>
    <x v="200"/>
    <n v="0.34719297469725269"/>
  </r>
  <r>
    <n v="843702"/>
    <n v="516314"/>
    <n v="327388"/>
    <x v="201"/>
    <n v="1744051"/>
    <x v="201"/>
    <x v="201"/>
    <n v="0.38803748242863001"/>
  </r>
  <r>
    <n v="589562"/>
    <n v="385851"/>
    <n v="203711"/>
    <x v="202"/>
    <n v="1751135"/>
    <x v="202"/>
    <x v="202"/>
    <n v="0.34552939300701196"/>
  </r>
  <r>
    <n v="720296"/>
    <n v="619939"/>
    <n v="100357"/>
    <x v="203"/>
    <n v="1754362"/>
    <x v="203"/>
    <x v="203"/>
    <n v="0.13932744316225551"/>
  </r>
  <r>
    <n v="124455"/>
    <n v="106778"/>
    <n v="17677"/>
    <x v="204"/>
    <n v="1774166"/>
    <x v="204"/>
    <x v="204"/>
    <n v="0.1420352737937407"/>
  </r>
  <r>
    <n v="515428"/>
    <n v="228103"/>
    <n v="287325"/>
    <x v="205"/>
    <n v="1823702"/>
    <x v="205"/>
    <x v="205"/>
    <n v="0.55744934307022509"/>
  </r>
  <r>
    <n v="537913"/>
    <n v="215559"/>
    <n v="322354"/>
    <x v="206"/>
    <n v="1825189"/>
    <x v="206"/>
    <x v="206"/>
    <n v="0.59926791135369473"/>
  </r>
  <r>
    <n v="1286971"/>
    <n v="1204485"/>
    <n v="82486"/>
    <x v="207"/>
    <n v="1835638"/>
    <x v="207"/>
    <x v="207"/>
    <n v="6.4093130303635434E-2"/>
  </r>
  <r>
    <n v="619347"/>
    <n v="619347"/>
    <n v="0"/>
    <x v="208"/>
    <n v="1841733"/>
    <x v="208"/>
    <x v="208"/>
    <n v="0"/>
  </r>
  <r>
    <n v="1232318"/>
    <n v="1225637"/>
    <n v="6681"/>
    <x v="209"/>
    <n v="1848414"/>
    <x v="209"/>
    <x v="209"/>
    <n v="5.4214902322290192E-3"/>
  </r>
  <r>
    <n v="666768"/>
    <n v="660671"/>
    <n v="6097"/>
    <x v="210"/>
    <n v="1851229"/>
    <x v="210"/>
    <x v="210"/>
    <n v="9.1441100952655199E-3"/>
  </r>
  <r>
    <n v="936399"/>
    <n v="920327"/>
    <n v="16072"/>
    <x v="211"/>
    <n v="1866343"/>
    <x v="211"/>
    <x v="211"/>
    <n v="1.716362362625334E-2"/>
  </r>
  <r>
    <n v="1447252"/>
    <n v="1423254"/>
    <n v="23998"/>
    <x v="212"/>
    <n v="1876208"/>
    <x v="212"/>
    <x v="212"/>
    <n v="1.6581770140929153E-2"/>
  </r>
  <r>
    <n v="342308"/>
    <n v="322630"/>
    <n v="19678"/>
    <x v="213"/>
    <n v="1877525"/>
    <x v="213"/>
    <x v="213"/>
    <n v="5.7486240461806323E-2"/>
  </r>
  <r>
    <n v="482456"/>
    <n v="196576"/>
    <n v="285880"/>
    <x v="214"/>
    <n v="1887168"/>
    <x v="214"/>
    <x v="214"/>
    <n v="0.59255144510587499"/>
  </r>
  <r>
    <n v="176559"/>
    <n v="118442"/>
    <n v="58117"/>
    <x v="215"/>
    <n v="1889462"/>
    <x v="215"/>
    <x v="215"/>
    <n v="0.3291647551243494"/>
  </r>
  <r>
    <n v="785782"/>
    <n v="599901"/>
    <n v="185881"/>
    <x v="216"/>
    <n v="1891049"/>
    <x v="216"/>
    <x v="216"/>
    <n v="0.23655543140463894"/>
  </r>
  <r>
    <n v="953028"/>
    <n v="925523"/>
    <n v="27505"/>
    <x v="217"/>
    <n v="1954979"/>
    <x v="217"/>
    <x v="217"/>
    <n v="2.8860642079771005E-2"/>
  </r>
  <r>
    <n v="1120064"/>
    <n v="357961"/>
    <n v="762103"/>
    <x v="218"/>
    <n v="1956690"/>
    <x v="218"/>
    <x v="218"/>
    <n v="0.68041022655848238"/>
  </r>
  <r>
    <n v="1252607"/>
    <n v="1201593"/>
    <n v="51014"/>
    <x v="219"/>
    <n v="1967240"/>
    <x v="219"/>
    <x v="219"/>
    <n v="4.0726261309413085E-2"/>
  </r>
  <r>
    <n v="188796"/>
    <n v="30256"/>
    <n v="158540"/>
    <x v="220"/>
    <n v="2013231"/>
    <x v="220"/>
    <x v="220"/>
    <n v="0.83974236742303865"/>
  </r>
  <r>
    <n v="924546"/>
    <n v="911095"/>
    <n v="13451"/>
    <x v="221"/>
    <n v="2018610"/>
    <x v="221"/>
    <x v="221"/>
    <n v="1.4548762311447997E-2"/>
  </r>
  <r>
    <n v="875702"/>
    <n v="782050"/>
    <n v="93652"/>
    <x v="222"/>
    <n v="2027388"/>
    <x v="222"/>
    <x v="222"/>
    <n v="0.10694505665169202"/>
  </r>
  <r>
    <n v="15448"/>
    <n v="8647"/>
    <n v="6801"/>
    <x v="223"/>
    <n v="2031422"/>
    <x v="223"/>
    <x v="223"/>
    <n v="0.44025116519937857"/>
  </r>
  <r>
    <n v="743436"/>
    <n v="676433"/>
    <n v="67003"/>
    <x v="224"/>
    <n v="2057485"/>
    <x v="224"/>
    <x v="224"/>
    <n v="9.0126117110282525E-2"/>
  </r>
  <r>
    <n v="353305"/>
    <n v="290313"/>
    <n v="62992"/>
    <x v="225"/>
    <n v="2059667"/>
    <x v="225"/>
    <x v="225"/>
    <n v="0.17829354240670242"/>
  </r>
  <r>
    <n v="1015542"/>
    <n v="536276"/>
    <n v="479266"/>
    <x v="226"/>
    <n v="2081342"/>
    <x v="226"/>
    <x v="226"/>
    <n v="0.4719312445964815"/>
  </r>
  <r>
    <n v="570"/>
    <n v="570"/>
    <n v="0"/>
    <x v="227"/>
    <n v="2082030"/>
    <x v="227"/>
    <x v="227"/>
    <n v="0"/>
  </r>
  <r>
    <n v="583328"/>
    <n v="564860"/>
    <n v="18468"/>
    <x v="228"/>
    <n v="2130934"/>
    <x v="228"/>
    <x v="228"/>
    <n v="3.1659718031707716E-2"/>
  </r>
  <r>
    <n v="1178568"/>
    <n v="1155899"/>
    <n v="22669"/>
    <x v="229"/>
    <n v="2132684"/>
    <x v="229"/>
    <x v="229"/>
    <n v="1.9234358984801896E-2"/>
  </r>
  <r>
    <n v="951826"/>
    <n v="908831"/>
    <n v="42995"/>
    <x v="230"/>
    <n v="2135038"/>
    <x v="230"/>
    <x v="230"/>
    <n v="4.5171071183178438E-2"/>
  </r>
  <r>
    <n v="1299293"/>
    <n v="1259069"/>
    <n v="40224"/>
    <x v="231"/>
    <n v="2146227"/>
    <x v="231"/>
    <x v="231"/>
    <n v="3.0958375054741308E-2"/>
  </r>
  <r>
    <n v="41002"/>
    <n v="8363"/>
    <n v="32639"/>
    <x v="232"/>
    <n v="2163975"/>
    <x v="232"/>
    <x v="232"/>
    <n v="0.79603433978830296"/>
  </r>
  <r>
    <n v="117"/>
    <n v="117"/>
    <n v="0"/>
    <x v="233"/>
    <n v="2170760"/>
    <x v="233"/>
    <x v="233"/>
    <n v="0"/>
  </r>
  <r>
    <n v="2"/>
    <n v="2"/>
    <n v="0"/>
    <x v="234"/>
    <n v="2173453"/>
    <x v="234"/>
    <x v="234"/>
    <n v="0"/>
  </r>
  <r>
    <n v="1500093"/>
    <n v="1279076"/>
    <n v="221017"/>
    <x v="235"/>
    <n v="2222395"/>
    <x v="235"/>
    <x v="235"/>
    <n v="0.14733553186369111"/>
  </r>
  <r>
    <n v="701499"/>
    <n v="311689"/>
    <n v="389810"/>
    <x v="236"/>
    <n v="2225543"/>
    <x v="236"/>
    <x v="236"/>
    <n v="0.55568147638129206"/>
  </r>
  <r>
    <n v="1283854"/>
    <n v="1272587"/>
    <n v="11267"/>
    <x v="237"/>
    <n v="2244949"/>
    <x v="237"/>
    <x v="237"/>
    <n v="8.7759200033648687E-3"/>
  </r>
  <r>
    <n v="1121246"/>
    <n v="1076800"/>
    <n v="44446"/>
    <x v="238"/>
    <n v="2251875"/>
    <x v="238"/>
    <x v="238"/>
    <n v="3.9639829261375291E-2"/>
  </r>
  <r>
    <n v="670232"/>
    <n v="510510"/>
    <n v="159722"/>
    <x v="239"/>
    <n v="2252579"/>
    <x v="239"/>
    <x v="239"/>
    <n v="0.23830852600293628"/>
  </r>
  <r>
    <n v="802510"/>
    <n v="470329"/>
    <n v="332181"/>
    <x v="240"/>
    <n v="2264582"/>
    <x v="240"/>
    <x v="240"/>
    <n v="0.41392755230464418"/>
  </r>
  <r>
    <n v="160366"/>
    <n v="145272"/>
    <n v="15094"/>
    <x v="241"/>
    <n v="2270041"/>
    <x v="241"/>
    <x v="241"/>
    <n v="9.4122195477844436E-2"/>
  </r>
  <r>
    <n v="493562"/>
    <n v="457047"/>
    <n v="36515"/>
    <x v="242"/>
    <n v="2275916"/>
    <x v="242"/>
    <x v="242"/>
    <n v="7.3982599957046938E-2"/>
  </r>
  <r>
    <n v="511348"/>
    <n v="490483"/>
    <n v="20865"/>
    <x v="243"/>
    <n v="2278671"/>
    <x v="243"/>
    <x v="243"/>
    <n v="4.0803914359692418E-2"/>
  </r>
  <r>
    <n v="1452214"/>
    <n v="1364804"/>
    <n v="87410"/>
    <x v="244"/>
    <n v="2287699"/>
    <x v="244"/>
    <x v="244"/>
    <n v="6.0190853414166232E-2"/>
  </r>
  <r>
    <n v="211641"/>
    <n v="172262"/>
    <n v="39379"/>
    <x v="245"/>
    <n v="2289886"/>
    <x v="245"/>
    <x v="245"/>
    <n v="0.1860650819075699"/>
  </r>
  <r>
    <n v="1088198"/>
    <n v="1068427"/>
    <n v="19771"/>
    <x v="246"/>
    <n v="2295569"/>
    <x v="246"/>
    <x v="246"/>
    <n v="1.8168568587701869E-2"/>
  </r>
  <r>
    <n v="441677"/>
    <n v="254272"/>
    <n v="187405"/>
    <x v="247"/>
    <n v="2298349"/>
    <x v="247"/>
    <x v="247"/>
    <n v="0.42430328045155169"/>
  </r>
  <r>
    <n v="1406285"/>
    <n v="654955"/>
    <n v="751330"/>
    <x v="248"/>
    <n v="2313655"/>
    <x v="248"/>
    <x v="248"/>
    <n v="0.53426581382863358"/>
  </r>
  <r>
    <n v="793353"/>
    <n v="395471"/>
    <n v="397882"/>
    <x v="249"/>
    <n v="2316747"/>
    <x v="249"/>
    <x v="249"/>
    <n v="0.5015195001468451"/>
  </r>
  <r>
    <n v="38972"/>
    <n v="38972"/>
    <n v="0"/>
    <x v="250"/>
    <n v="2326005"/>
    <x v="250"/>
    <x v="250"/>
    <n v="0"/>
  </r>
  <r>
    <n v="424776"/>
    <n v="421312"/>
    <n v="3464"/>
    <x v="251"/>
    <n v="2335586"/>
    <x v="251"/>
    <x v="251"/>
    <n v="8.1548863400945446E-3"/>
  </r>
  <r>
    <n v="1440695"/>
    <n v="1413004"/>
    <n v="27691"/>
    <x v="252"/>
    <n v="2342660"/>
    <x v="252"/>
    <x v="252"/>
    <n v="1.9220584509559623E-2"/>
  </r>
  <r>
    <n v="40"/>
    <n v="40"/>
    <n v="0"/>
    <x v="253"/>
    <n v="2365354"/>
    <x v="253"/>
    <x v="253"/>
    <n v="0"/>
  </r>
  <r>
    <n v="1593601"/>
    <n v="1593422"/>
    <n v="179"/>
    <x v="254"/>
    <n v="2370810"/>
    <x v="254"/>
    <x v="254"/>
    <n v="1.1232422670417501E-4"/>
  </r>
  <r>
    <n v="866"/>
    <n v="481"/>
    <n v="385"/>
    <x v="255"/>
    <n v="2371112"/>
    <x v="255"/>
    <x v="255"/>
    <n v="0.44457274826789839"/>
  </r>
  <r>
    <n v="1627407"/>
    <n v="1575384"/>
    <n v="52023"/>
    <x v="256"/>
    <n v="2387760"/>
    <x v="256"/>
    <x v="256"/>
    <n v="3.196680363301866E-2"/>
  </r>
  <r>
    <n v="1971209"/>
    <n v="1160576"/>
    <n v="810633"/>
    <x v="257"/>
    <n v="2401151"/>
    <x v="257"/>
    <x v="257"/>
    <n v="0.41123645437901307"/>
  </r>
  <r>
    <n v="1760591"/>
    <n v="1671617"/>
    <n v="88974"/>
    <x v="258"/>
    <n v="2406443"/>
    <x v="258"/>
    <x v="258"/>
    <n v="5.0536439184342079E-2"/>
  </r>
  <r>
    <n v="706317"/>
    <n v="397764"/>
    <n v="308553"/>
    <x v="259"/>
    <n v="2425351"/>
    <x v="259"/>
    <x v="259"/>
    <n v="0.43684776099116968"/>
  </r>
  <r>
    <n v="666189"/>
    <n v="218067"/>
    <n v="448122"/>
    <x v="260"/>
    <n v="2435371"/>
    <x v="260"/>
    <x v="260"/>
    <n v="0.67266496444702628"/>
  </r>
  <r>
    <n v="1207506"/>
    <n v="488040"/>
    <n v="719466"/>
    <x v="261"/>
    <n v="2465935"/>
    <x v="261"/>
    <x v="261"/>
    <n v="0.59582809526412295"/>
  </r>
  <r>
    <n v="369625"/>
    <n v="0"/>
    <n v="0"/>
    <x v="262"/>
    <n v="2477553"/>
    <x v="262"/>
    <x v="262"/>
    <n v="0"/>
  </r>
  <r>
    <n v="209529"/>
    <n v="192825"/>
    <n v="16704"/>
    <x v="263"/>
    <n v="2505752"/>
    <x v="263"/>
    <x v="263"/>
    <n v="7.9721661440659772E-2"/>
  </r>
  <r>
    <n v="1395001"/>
    <n v="1346537"/>
    <n v="48464"/>
    <x v="264"/>
    <n v="2515274"/>
    <x v="264"/>
    <x v="264"/>
    <n v="3.4741193733911303E-2"/>
  </r>
  <r>
    <n v="2"/>
    <n v="2"/>
    <n v="0"/>
    <x v="265"/>
    <n v="2518372"/>
    <x v="265"/>
    <x v="265"/>
    <n v="0"/>
  </r>
  <r>
    <n v="1260741"/>
    <n v="1198655"/>
    <n v="62086"/>
    <x v="266"/>
    <n v="2533953"/>
    <x v="266"/>
    <x v="266"/>
    <n v="4.9245642047018381E-2"/>
  </r>
  <r>
    <n v="1392428"/>
    <n v="1290343"/>
    <n v="102085"/>
    <x v="267"/>
    <n v="2537460"/>
    <x v="267"/>
    <x v="267"/>
    <n v="7.3314383221250931E-2"/>
  </r>
  <r>
    <n v="1590812"/>
    <n v="1506515"/>
    <n v="84297"/>
    <x v="268"/>
    <n v="2541082"/>
    <x v="268"/>
    <x v="268"/>
    <n v="5.2989919613379836E-2"/>
  </r>
  <r>
    <n v="1670675"/>
    <n v="484939"/>
    <n v="1185736"/>
    <x v="269"/>
    <n v="2557269"/>
    <x v="269"/>
    <x v="269"/>
    <n v="0.70973468807517914"/>
  </r>
  <r>
    <n v="569408"/>
    <n v="246949"/>
    <n v="322459"/>
    <x v="270"/>
    <n v="2597025"/>
    <x v="270"/>
    <x v="270"/>
    <n v="0.56630570697988081"/>
  </r>
  <r>
    <n v="517016"/>
    <n v="393645"/>
    <n v="123371"/>
    <x v="271"/>
    <n v="2604485"/>
    <x v="271"/>
    <x v="271"/>
    <n v="0.23862124189580206"/>
  </r>
  <r>
    <n v="187204"/>
    <n v="98826"/>
    <n v="88378"/>
    <x v="272"/>
    <n v="2607712"/>
    <x v="272"/>
    <x v="272"/>
    <n v="0.47209461336296232"/>
  </r>
  <r>
    <n v="1286538"/>
    <n v="1235208"/>
    <n v="51330"/>
    <x v="273"/>
    <n v="2615732"/>
    <x v="273"/>
    <x v="273"/>
    <n v="3.9897772160635753E-2"/>
  </r>
  <r>
    <n v="750642"/>
    <n v="680233"/>
    <n v="70409"/>
    <x v="274"/>
    <n v="2623148"/>
    <x v="274"/>
    <x v="274"/>
    <n v="9.379837525744629E-2"/>
  </r>
  <r>
    <n v="1369116"/>
    <n v="1072767"/>
    <n v="296349"/>
    <x v="275"/>
    <n v="2647626"/>
    <x v="275"/>
    <x v="275"/>
    <n v="0.21645280604419201"/>
  </r>
  <r>
    <n v="337209"/>
    <n v="332571"/>
    <n v="4638"/>
    <x v="276"/>
    <n v="2676032"/>
    <x v="276"/>
    <x v="276"/>
    <n v="1.3754081296762541E-2"/>
  </r>
  <r>
    <n v="1643546"/>
    <n v="182540"/>
    <n v="1461006"/>
    <x v="277"/>
    <n v="2680312"/>
    <x v="277"/>
    <x v="277"/>
    <n v="0.88893526557820712"/>
  </r>
  <r>
    <n v="623010"/>
    <n v="623010"/>
    <n v="0"/>
    <x v="278"/>
    <n v="2698383"/>
    <x v="278"/>
    <x v="278"/>
    <n v="0"/>
  </r>
  <r>
    <n v="863268"/>
    <n v="407926"/>
    <n v="455342"/>
    <x v="279"/>
    <n v="2718310"/>
    <x v="279"/>
    <x v="279"/>
    <n v="0.52746308214830162"/>
  </r>
  <r>
    <n v="1225102"/>
    <n v="1223957"/>
    <n v="1145"/>
    <x v="280"/>
    <n v="2720641"/>
    <x v="280"/>
    <x v="280"/>
    <n v="9.3461605645897236E-4"/>
  </r>
  <r>
    <n v="1410504"/>
    <n v="1133175"/>
    <n v="277329"/>
    <x v="281"/>
    <n v="2784182"/>
    <x v="281"/>
    <x v="281"/>
    <n v="0.19661695393986831"/>
  </r>
  <r>
    <n v="1808051"/>
    <n v="1637439"/>
    <n v="170612"/>
    <x v="282"/>
    <n v="2790128"/>
    <x v="282"/>
    <x v="282"/>
    <n v="9.4362382477042955E-2"/>
  </r>
  <r>
    <n v="172256"/>
    <n v="84569"/>
    <n v="87687"/>
    <x v="283"/>
    <n v="2842084"/>
    <x v="283"/>
    <x v="283"/>
    <n v="0.50905048300204347"/>
  </r>
  <r>
    <n v="49825"/>
    <n v="23204"/>
    <n v="26621"/>
    <x v="284"/>
    <n v="2856308"/>
    <x v="284"/>
    <x v="284"/>
    <n v="0.53429001505268436"/>
  </r>
  <r>
    <n v="3466"/>
    <n v="285"/>
    <n v="3181"/>
    <x v="285"/>
    <n v="2859978"/>
    <x v="285"/>
    <x v="285"/>
    <n v="0.91777264858626662"/>
  </r>
  <r>
    <n v="1522023"/>
    <n v="1482617"/>
    <n v="39406"/>
    <x v="286"/>
    <n v="2862240"/>
    <x v="286"/>
    <x v="286"/>
    <n v="2.5890541732943587E-2"/>
  </r>
  <r>
    <n v="2186215"/>
    <n v="2186215"/>
    <n v="0"/>
    <x v="287"/>
    <n v="2895569"/>
    <x v="287"/>
    <x v="287"/>
    <n v="0"/>
  </r>
  <r>
    <n v="2122572"/>
    <n v="1326410"/>
    <n v="796162"/>
    <x v="288"/>
    <n v="2907005"/>
    <x v="288"/>
    <x v="288"/>
    <n v="0.37509304749143962"/>
  </r>
  <r>
    <n v="1046360"/>
    <n v="1009263"/>
    <n v="37097"/>
    <x v="289"/>
    <n v="2932093"/>
    <x v="289"/>
    <x v="289"/>
    <n v="3.5453381245460457E-2"/>
  </r>
  <r>
    <n v="1220507"/>
    <n v="919265"/>
    <n v="301242"/>
    <x v="290"/>
    <n v="2939470"/>
    <x v="290"/>
    <x v="290"/>
    <n v="0.24681710141768953"/>
  </r>
  <r>
    <n v="216688"/>
    <n v="77588"/>
    <n v="139100"/>
    <x v="291"/>
    <n v="2951053"/>
    <x v="291"/>
    <x v="291"/>
    <n v="0.64193679391567604"/>
  </r>
  <r>
    <n v="1082991"/>
    <n v="581322"/>
    <n v="501669"/>
    <x v="292"/>
    <n v="2952171"/>
    <x v="292"/>
    <x v="292"/>
    <n v="0.46322545616722577"/>
  </r>
  <r>
    <n v="2039249"/>
    <n v="1803653"/>
    <n v="235596"/>
    <x v="293"/>
    <n v="2953417"/>
    <x v="293"/>
    <x v="293"/>
    <n v="0.11553076647334386"/>
  </r>
  <r>
    <n v="815808"/>
    <n v="657723"/>
    <n v="158085"/>
    <x v="294"/>
    <n v="2986682"/>
    <x v="294"/>
    <x v="294"/>
    <n v="0.19377721228524358"/>
  </r>
  <r>
    <n v="1612192"/>
    <n v="1226968"/>
    <n v="385224"/>
    <x v="295"/>
    <n v="2989007"/>
    <x v="295"/>
    <x v="295"/>
    <n v="0.23894424485421092"/>
  </r>
  <r>
    <n v="1556236"/>
    <n v="1466633"/>
    <n v="89603"/>
    <x v="296"/>
    <n v="3021309"/>
    <x v="296"/>
    <x v="296"/>
    <n v="5.7576742859052225E-2"/>
  </r>
  <r>
    <n v="1783210"/>
    <n v="1691138"/>
    <n v="92072"/>
    <x v="297"/>
    <n v="3038238"/>
    <x v="297"/>
    <x v="297"/>
    <n v="5.1632729740187643E-2"/>
  </r>
  <r>
    <n v="270393"/>
    <n v="219324"/>
    <n v="51069"/>
    <x v="298"/>
    <n v="3064868"/>
    <x v="298"/>
    <x v="298"/>
    <n v="0.18886953434445419"/>
  </r>
  <r>
    <n v="2024388"/>
    <n v="1808510"/>
    <n v="215878"/>
    <x v="299"/>
    <n v="3096403"/>
    <x v="299"/>
    <x v="299"/>
    <n v="0.10663864832235717"/>
  </r>
  <r>
    <n v="1999556"/>
    <n v="1936602"/>
    <n v="62954"/>
    <x v="300"/>
    <n v="3097793"/>
    <x v="300"/>
    <x v="300"/>
    <n v="3.1483989445656939E-2"/>
  </r>
  <r>
    <n v="226086"/>
    <n v="194918"/>
    <n v="31168"/>
    <x v="301"/>
    <n v="3099684"/>
    <x v="301"/>
    <x v="301"/>
    <n v="0.13785904478826641"/>
  </r>
  <r>
    <n v="2001412"/>
    <n v="1931744"/>
    <n v="69668"/>
    <x v="302"/>
    <n v="3110467"/>
    <x v="302"/>
    <x v="302"/>
    <n v="3.4809424546270333E-2"/>
  </r>
  <r>
    <n v="455417"/>
    <n v="178319"/>
    <n v="277098"/>
    <x v="303"/>
    <n v="3113506"/>
    <x v="303"/>
    <x v="303"/>
    <n v="0.6084489599641647"/>
  </r>
  <r>
    <n v="1507474"/>
    <n v="1348015"/>
    <n v="159459"/>
    <x v="304"/>
    <n v="3113744"/>
    <x v="304"/>
    <x v="304"/>
    <n v="0.10577893880756815"/>
  </r>
  <r>
    <n v="1586156"/>
    <n v="1562592"/>
    <n v="23564"/>
    <x v="305"/>
    <n v="3124063"/>
    <x v="305"/>
    <x v="305"/>
    <n v="1.4856041902561916E-2"/>
  </r>
  <r>
    <n v="1343662"/>
    <n v="524792"/>
    <n v="818870"/>
    <x v="306"/>
    <n v="3177250"/>
    <x v="306"/>
    <x v="306"/>
    <n v="0.60943153858634092"/>
  </r>
  <r>
    <n v="1133427"/>
    <n v="644996"/>
    <n v="488431"/>
    <x v="307"/>
    <n v="3178018"/>
    <x v="307"/>
    <x v="307"/>
    <n v="0.43093291407386625"/>
  </r>
  <r>
    <n v="1700650"/>
    <n v="552166"/>
    <n v="1148484"/>
    <x v="308"/>
    <n v="3186102"/>
    <x v="308"/>
    <x v="308"/>
    <n v="0.67532061270690613"/>
  </r>
  <r>
    <n v="953462"/>
    <n v="725187"/>
    <n v="228275"/>
    <x v="309"/>
    <n v="3190385"/>
    <x v="309"/>
    <x v="309"/>
    <n v="0.23941698777717413"/>
  </r>
  <r>
    <n v="1267997"/>
    <n v="935538"/>
    <n v="332459"/>
    <x v="310"/>
    <n v="3202576"/>
    <x v="310"/>
    <x v="310"/>
    <n v="0.26219226070724144"/>
  </r>
  <r>
    <n v="1898686"/>
    <n v="1813051"/>
    <n v="85635"/>
    <x v="311"/>
    <n v="3226270"/>
    <x v="311"/>
    <x v="311"/>
    <n v="4.51022443942811E-2"/>
  </r>
  <r>
    <n v="2044437"/>
    <n v="1322179"/>
    <n v="722258"/>
    <x v="312"/>
    <n v="3237380"/>
    <x v="312"/>
    <x v="312"/>
    <n v="0.35327965596396466"/>
  </r>
  <r>
    <n v="964810"/>
    <n v="132216"/>
    <n v="832594"/>
    <x v="313"/>
    <n v="3255253"/>
    <x v="313"/>
    <x v="313"/>
    <n v="0.86296161938620042"/>
  </r>
  <r>
    <n v="1808509"/>
    <n v="1795626"/>
    <n v="12883"/>
    <x v="314"/>
    <n v="3294963"/>
    <x v="314"/>
    <x v="314"/>
    <n v="7.1235476295666766E-3"/>
  </r>
  <r>
    <n v="1272787"/>
    <n v="658401"/>
    <n v="614386"/>
    <x v="315"/>
    <n v="3295500"/>
    <x v="315"/>
    <x v="315"/>
    <n v="0.48270920428948444"/>
  </r>
  <r>
    <n v="1480448"/>
    <n v="1176521"/>
    <n v="303927"/>
    <x v="316"/>
    <n v="3300986"/>
    <x v="316"/>
    <x v="316"/>
    <n v="0.20529393805118451"/>
  </r>
  <r>
    <n v="1528744"/>
    <n v="1475678"/>
    <n v="53066"/>
    <x v="317"/>
    <n v="3304427"/>
    <x v="317"/>
    <x v="317"/>
    <n v="3.47121558612822E-2"/>
  </r>
  <r>
    <n v="1877309"/>
    <n v="1289253"/>
    <n v="588056"/>
    <x v="318"/>
    <n v="3329148"/>
    <x v="318"/>
    <x v="318"/>
    <n v="0.31324411697807875"/>
  </r>
  <r>
    <n v="408724"/>
    <n v="245448"/>
    <n v="163276"/>
    <x v="319"/>
    <n v="3330643"/>
    <x v="319"/>
    <x v="319"/>
    <n v="0.39947739795069531"/>
  </r>
  <r>
    <n v="1925021"/>
    <n v="1749231"/>
    <n v="175790"/>
    <x v="320"/>
    <n v="3359221"/>
    <x v="320"/>
    <x v="320"/>
    <n v="9.1318484317833418E-2"/>
  </r>
  <r>
    <n v="17088"/>
    <n v="12401"/>
    <n v="4687"/>
    <x v="321"/>
    <n v="3384197"/>
    <x v="321"/>
    <x v="321"/>
    <n v="0.27428604868913858"/>
  </r>
  <r>
    <n v="1211917"/>
    <n v="1159060"/>
    <n v="52857"/>
    <x v="322"/>
    <n v="3434492"/>
    <x v="322"/>
    <x v="322"/>
    <n v="4.3614372931479628E-2"/>
  </r>
  <r>
    <n v="2456494"/>
    <n v="2245442"/>
    <n v="211052"/>
    <x v="323"/>
    <n v="3435671"/>
    <x v="323"/>
    <x v="323"/>
    <n v="8.5915943617204033E-2"/>
  </r>
  <r>
    <n v="620039"/>
    <n v="373561"/>
    <n v="246478"/>
    <x v="324"/>
    <n v="3439539"/>
    <x v="324"/>
    <x v="324"/>
    <n v="0.3975201559901877"/>
  </r>
  <r>
    <n v="1404735"/>
    <n v="492218"/>
    <n v="912517"/>
    <x v="325"/>
    <n v="3516592"/>
    <x v="325"/>
    <x v="325"/>
    <n v="0.64960081438847894"/>
  </r>
  <r>
    <n v="827886"/>
    <n v="673096"/>
    <n v="154790"/>
    <x v="326"/>
    <n v="3535434"/>
    <x v="326"/>
    <x v="326"/>
    <n v="0.1869701867165286"/>
  </r>
  <r>
    <n v="2517378"/>
    <n v="2379787"/>
    <n v="137591"/>
    <x v="327"/>
    <n v="3548117"/>
    <x v="327"/>
    <x v="327"/>
    <n v="5.465647193230417E-2"/>
  </r>
  <r>
    <n v="1444863"/>
    <n v="1103005"/>
    <n v="341858"/>
    <x v="328"/>
    <n v="3667823"/>
    <x v="328"/>
    <x v="328"/>
    <n v="0.23660236299220064"/>
  </r>
  <r>
    <n v="583700"/>
    <n v="417230"/>
    <n v="166470"/>
    <x v="329"/>
    <n v="3685333"/>
    <x v="329"/>
    <x v="329"/>
    <n v="0.28519787562103821"/>
  </r>
  <r>
    <n v="1700990"/>
    <n v="1185683"/>
    <n v="515307"/>
    <x v="330"/>
    <n v="3701188"/>
    <x v="330"/>
    <x v="330"/>
    <n v="0.30294534359402464"/>
  </r>
  <r>
    <n v="1366475"/>
    <n v="748107"/>
    <n v="618368"/>
    <x v="331"/>
    <n v="3723020"/>
    <x v="331"/>
    <x v="331"/>
    <n v="0.45252785451618216"/>
  </r>
  <r>
    <n v="2161399"/>
    <n v="1909581"/>
    <n v="251818"/>
    <x v="332"/>
    <n v="3743457"/>
    <x v="332"/>
    <x v="332"/>
    <n v="0.11650694758348644"/>
  </r>
  <r>
    <n v="1428505"/>
    <n v="656238"/>
    <n v="772267"/>
    <x v="333"/>
    <n v="3752463"/>
    <x v="333"/>
    <x v="333"/>
    <n v="0.54061203845978834"/>
  </r>
  <r>
    <n v="2181150"/>
    <n v="2181150"/>
    <n v="0"/>
    <x v="334"/>
    <n v="3789547"/>
    <x v="334"/>
    <x v="334"/>
    <n v="0"/>
  </r>
  <r>
    <n v="1316014"/>
    <n v="1004630"/>
    <n v="311384"/>
    <x v="335"/>
    <n v="3807134"/>
    <x v="335"/>
    <x v="335"/>
    <n v="0.2366114646196773"/>
  </r>
  <r>
    <n v="652908"/>
    <n v="250259"/>
    <n v="402649"/>
    <x v="336"/>
    <n v="3818542"/>
    <x v="336"/>
    <x v="336"/>
    <n v="0.61670097471619278"/>
  </r>
  <r>
    <n v="446820"/>
    <n v="118478"/>
    <n v="328342"/>
    <x v="337"/>
    <n v="3827417"/>
    <x v="337"/>
    <x v="337"/>
    <n v="0.73484177073541923"/>
  </r>
  <r>
    <n v="2708935"/>
    <n v="2499203"/>
    <n v="209732"/>
    <x v="338"/>
    <n v="3864439"/>
    <x v="338"/>
    <x v="338"/>
    <n v="7.7422308028800985E-2"/>
  </r>
  <r>
    <n v="1674050"/>
    <n v="1370748"/>
    <n v="303302"/>
    <x v="339"/>
    <n v="3881816"/>
    <x v="339"/>
    <x v="339"/>
    <n v="0.18117857889549296"/>
  </r>
  <r>
    <n v="877573"/>
    <n v="199182"/>
    <n v="678391"/>
    <x v="340"/>
    <n v="3885233"/>
    <x v="340"/>
    <x v="340"/>
    <n v="0.77303084757621299"/>
  </r>
  <r>
    <n v="1744102"/>
    <n v="1660113"/>
    <n v="83989"/>
    <x v="341"/>
    <n v="4036001"/>
    <x v="341"/>
    <x v="341"/>
    <n v="4.8156013811118843E-2"/>
  </r>
  <r>
    <n v="2909340"/>
    <n v="2756250"/>
    <n v="153090"/>
    <x v="342"/>
    <n v="4054609"/>
    <x v="342"/>
    <x v="342"/>
    <n v="5.2620181896925078E-2"/>
  </r>
  <r>
    <n v="1228742"/>
    <n v="1139396"/>
    <n v="89346"/>
    <x v="343"/>
    <n v="4103048"/>
    <x v="343"/>
    <x v="343"/>
    <n v="7.2713393047523403E-2"/>
  </r>
  <r>
    <n v="2065470"/>
    <n v="1982494"/>
    <n v="82976"/>
    <x v="344"/>
    <n v="4115548"/>
    <x v="344"/>
    <x v="344"/>
    <n v="4.0172938846848416E-2"/>
  </r>
  <r>
    <n v="1326475"/>
    <n v="1240887"/>
    <n v="85588"/>
    <x v="345"/>
    <n v="4147397"/>
    <x v="345"/>
    <x v="345"/>
    <n v="6.452288961344918E-2"/>
  </r>
  <r>
    <n v="2575234"/>
    <n v="1569683"/>
    <n v="1005551"/>
    <x v="346"/>
    <n v="4162652"/>
    <x v="346"/>
    <x v="346"/>
    <n v="0.39046975925294558"/>
  </r>
  <r>
    <n v="2650938"/>
    <n v="2533888"/>
    <n v="117050"/>
    <x v="347"/>
    <n v="4172816"/>
    <x v="347"/>
    <x v="347"/>
    <n v="4.4154182406378424E-2"/>
  </r>
  <r>
    <n v="1552986"/>
    <n v="1314370"/>
    <n v="238616"/>
    <x v="348"/>
    <n v="4229567"/>
    <x v="348"/>
    <x v="348"/>
    <n v="0.15364980753207047"/>
  </r>
  <r>
    <n v="1554214"/>
    <n v="1447211"/>
    <n v="107003"/>
    <x v="349"/>
    <n v="4235038"/>
    <x v="349"/>
    <x v="349"/>
    <n v="6.8847018492948844E-2"/>
  </r>
  <r>
    <n v="2144971"/>
    <n v="1949282"/>
    <n v="195689"/>
    <x v="350"/>
    <n v="4241579"/>
    <x v="350"/>
    <x v="350"/>
    <n v="9.1231536463663152E-2"/>
  </r>
  <r>
    <n v="2517435"/>
    <n v="2205937"/>
    <n v="311498"/>
    <x v="351"/>
    <n v="4263920"/>
    <x v="351"/>
    <x v="351"/>
    <n v="0.12373626329974756"/>
  </r>
  <r>
    <n v="2218437"/>
    <n v="1812279"/>
    <n v="406158"/>
    <x v="352"/>
    <n v="4272327"/>
    <x v="352"/>
    <x v="352"/>
    <n v="0.18308295435029256"/>
  </r>
  <r>
    <n v="1543319"/>
    <n v="1396223"/>
    <n v="147096"/>
    <x v="353"/>
    <n v="4290248"/>
    <x v="353"/>
    <x v="353"/>
    <n v="9.5311468335451066E-2"/>
  </r>
  <r>
    <n v="3002600"/>
    <n v="3002552"/>
    <n v="48"/>
    <x v="354"/>
    <n v="4305687"/>
    <x v="354"/>
    <x v="354"/>
    <n v="1.5986145340704721E-5"/>
  </r>
  <r>
    <n v="420860"/>
    <n v="289065"/>
    <n v="131795"/>
    <x v="355"/>
    <n v="4317675"/>
    <x v="355"/>
    <x v="355"/>
    <n v="0.31315639405027801"/>
  </r>
  <r>
    <n v="1338597"/>
    <n v="103555"/>
    <n v="1235042"/>
    <x v="356"/>
    <n v="4361312"/>
    <x v="356"/>
    <x v="356"/>
    <n v="0.92263915129049301"/>
  </r>
  <r>
    <n v="445710"/>
    <n v="128150"/>
    <n v="317560"/>
    <x v="357"/>
    <n v="4390116"/>
    <x v="357"/>
    <x v="357"/>
    <n v="0.712481209755222"/>
  </r>
  <r>
    <n v="1923986"/>
    <n v="1923986"/>
    <n v="0"/>
    <x v="358"/>
    <n v="4393768"/>
    <x v="358"/>
    <x v="358"/>
    <n v="0"/>
  </r>
  <r>
    <n v="1185316"/>
    <n v="157963"/>
    <n v="1027353"/>
    <x v="359"/>
    <n v="4410472"/>
    <x v="359"/>
    <x v="359"/>
    <n v="0.86673342804787923"/>
  </r>
  <r>
    <n v="2573845"/>
    <n v="2494924"/>
    <n v="78921"/>
    <x v="360"/>
    <n v="4415229"/>
    <x v="360"/>
    <x v="360"/>
    <n v="3.0662685592955288E-2"/>
  </r>
  <r>
    <n v="1360471"/>
    <n v="1107354"/>
    <n v="253117"/>
    <x v="361"/>
    <n v="4455173"/>
    <x v="361"/>
    <x v="361"/>
    <n v="0.18605100733495972"/>
  </r>
  <r>
    <n v="919462"/>
    <n v="716318"/>
    <n v="203144"/>
    <x v="362"/>
    <n v="4499837"/>
    <x v="362"/>
    <x v="362"/>
    <n v="0.22093789629152699"/>
  </r>
  <r>
    <n v="1343196"/>
    <n v="1129550"/>
    <n v="213646"/>
    <x v="363"/>
    <n v="4523033"/>
    <x v="363"/>
    <x v="363"/>
    <n v="0.15905794835601059"/>
  </r>
  <r>
    <n v="2656128"/>
    <n v="2595021"/>
    <n v="61107"/>
    <x v="364"/>
    <n v="4540698"/>
    <x v="364"/>
    <x v="364"/>
    <n v="2.3006044889402919E-2"/>
  </r>
  <r>
    <n v="2399739"/>
    <n v="1572601"/>
    <n v="827138"/>
    <x v="365"/>
    <n v="4543983"/>
    <x v="365"/>
    <x v="365"/>
    <n v="0.34467831710031799"/>
  </r>
  <r>
    <n v="2913928"/>
    <n v="2825243"/>
    <n v="88685"/>
    <x v="366"/>
    <n v="4545860"/>
    <x v="366"/>
    <x v="366"/>
    <n v="3.0434863181245383E-2"/>
  </r>
  <r>
    <n v="3035278"/>
    <n v="3006583"/>
    <n v="28695"/>
    <x v="367"/>
    <n v="4557443"/>
    <x v="367"/>
    <x v="367"/>
    <n v="9.4538292703337228E-3"/>
  </r>
  <r>
    <n v="2832711"/>
    <n v="2746449"/>
    <n v="86262"/>
    <x v="368"/>
    <n v="4571277"/>
    <x v="368"/>
    <x v="368"/>
    <n v="3.0452100479011097E-2"/>
  </r>
  <r>
    <n v="795392"/>
    <n v="135919"/>
    <n v="659473"/>
    <x v="369"/>
    <n v="4588887"/>
    <x v="369"/>
    <x v="369"/>
    <n v="0.82911696371097521"/>
  </r>
  <r>
    <n v="1171287"/>
    <n v="324901"/>
    <n v="846386"/>
    <x v="370"/>
    <n v="4614041"/>
    <x v="370"/>
    <x v="370"/>
    <n v="0.72261196444594711"/>
  </r>
  <r>
    <n v="2418278"/>
    <n v="1569205"/>
    <n v="849073"/>
    <x v="371"/>
    <n v="4641530"/>
    <x v="371"/>
    <x v="371"/>
    <n v="0.35110644847283895"/>
  </r>
  <r>
    <n v="83811"/>
    <n v="78235"/>
    <n v="5576"/>
    <x v="372"/>
    <n v="4651985"/>
    <x v="372"/>
    <x v="372"/>
    <n v="6.6530646335206597E-2"/>
  </r>
  <r>
    <n v="451990"/>
    <n v="223454"/>
    <n v="228536"/>
    <x v="373"/>
    <n v="4711493"/>
    <x v="373"/>
    <x v="373"/>
    <n v="0.50562180579216354"/>
  </r>
  <r>
    <n v="136526"/>
    <n v="81398"/>
    <n v="55128"/>
    <x v="374"/>
    <n v="4713132"/>
    <x v="374"/>
    <x v="374"/>
    <n v="0.40379121925494044"/>
  </r>
  <r>
    <n v="2256648"/>
    <n v="2089549"/>
    <n v="167099"/>
    <x v="375"/>
    <n v="4727775"/>
    <x v="375"/>
    <x v="375"/>
    <n v="7.4047436729166444E-2"/>
  </r>
  <r>
    <n v="2250137"/>
    <n v="2109262"/>
    <n v="140875"/>
    <x v="376"/>
    <n v="4758809"/>
    <x v="376"/>
    <x v="376"/>
    <n v="6.2607299022237314E-2"/>
  </r>
  <r>
    <n v="3541235"/>
    <n v="1266763"/>
    <n v="2274472"/>
    <x v="377"/>
    <n v="4771987"/>
    <x v="377"/>
    <x v="377"/>
    <n v="0.64228214168220976"/>
  </r>
  <r>
    <n v="797457"/>
    <n v="658710"/>
    <n v="138747"/>
    <x v="378"/>
    <n v="4784449"/>
    <x v="378"/>
    <x v="378"/>
    <n v="0.17398681057411247"/>
  </r>
  <r>
    <n v="1029448"/>
    <n v="312361"/>
    <n v="717087"/>
    <x v="379"/>
    <n v="4804046"/>
    <x v="379"/>
    <x v="379"/>
    <n v="0.69657428058532345"/>
  </r>
  <r>
    <n v="1695579"/>
    <n v="1403279"/>
    <n v="292300"/>
    <x v="380"/>
    <n v="4850038"/>
    <x v="380"/>
    <x v="380"/>
    <n v="0.17238949055160507"/>
  </r>
  <r>
    <n v="2785303"/>
    <n v="337630"/>
    <n v="2447673"/>
    <x v="381"/>
    <n v="4898337"/>
    <x v="381"/>
    <x v="381"/>
    <n v="0.8787815903691627"/>
  </r>
  <r>
    <n v="1729214"/>
    <n v="1021194"/>
    <n v="708020"/>
    <x v="382"/>
    <n v="4997965"/>
    <x v="382"/>
    <x v="382"/>
    <n v="0.40944614142610458"/>
  </r>
  <r>
    <n v="29789"/>
    <n v="11713"/>
    <n v="18076"/>
    <x v="383"/>
    <n v="5023708"/>
    <x v="383"/>
    <x v="383"/>
    <n v="0.60680116821645569"/>
  </r>
  <r>
    <n v="794249"/>
    <n v="514521"/>
    <n v="279728"/>
    <x v="384"/>
    <n v="5026698"/>
    <x v="384"/>
    <x v="384"/>
    <n v="0.35219181893839335"/>
  </r>
  <r>
    <n v="1543786"/>
    <n v="458524"/>
    <n v="1085262"/>
    <x v="385"/>
    <n v="5062133"/>
    <x v="385"/>
    <x v="385"/>
    <n v="0.70298733114563805"/>
  </r>
  <r>
    <n v="151184"/>
    <n v="89210"/>
    <n v="61974"/>
    <x v="386"/>
    <n v="5091660"/>
    <x v="386"/>
    <x v="386"/>
    <n v="0.40992433061699651"/>
  </r>
  <r>
    <n v="2481312"/>
    <n v="1535944"/>
    <n v="945368"/>
    <x v="387"/>
    <n v="5115089"/>
    <x v="387"/>
    <x v="387"/>
    <n v="0.38099521543441534"/>
  </r>
  <r>
    <n v="2978081"/>
    <n v="2887052"/>
    <n v="91029"/>
    <x v="388"/>
    <n v="5149407"/>
    <x v="388"/>
    <x v="388"/>
    <n v="3.0566327779533196E-2"/>
  </r>
  <r>
    <n v="1142597"/>
    <n v="747638"/>
    <n v="394959"/>
    <x v="389"/>
    <n v="5156526"/>
    <x v="389"/>
    <x v="389"/>
    <n v="0.34566780763471283"/>
  </r>
  <r>
    <n v="3025235"/>
    <n v="2895768"/>
    <n v="129467"/>
    <x v="390"/>
    <n v="5199302"/>
    <x v="390"/>
    <x v="390"/>
    <n v="4.2795683641105565E-2"/>
  </r>
  <r>
    <n v="1901176"/>
    <n v="441217"/>
    <n v="1459959"/>
    <x v="391"/>
    <n v="5265932"/>
    <x v="391"/>
    <x v="391"/>
    <n v="0.76792416904063587"/>
  </r>
  <r>
    <n v="3252575"/>
    <n v="1851192"/>
    <n v="1401383"/>
    <x v="392"/>
    <n v="5280248"/>
    <x v="392"/>
    <x v="392"/>
    <n v="0.43085340076708456"/>
  </r>
  <r>
    <n v="1069860"/>
    <n v="481872"/>
    <n v="587988"/>
    <x v="393"/>
    <n v="5293873"/>
    <x v="393"/>
    <x v="393"/>
    <n v="0.54959340474454599"/>
  </r>
  <r>
    <n v="1555"/>
    <n v="1555"/>
    <n v="0"/>
    <x v="394"/>
    <n v="5299451"/>
    <x v="394"/>
    <x v="394"/>
    <n v="0"/>
  </r>
  <r>
    <n v="3639307"/>
    <n v="3301899"/>
    <n v="337408"/>
    <x v="395"/>
    <n v="5320718"/>
    <x v="395"/>
    <x v="395"/>
    <n v="9.271215646275513E-2"/>
  </r>
  <r>
    <n v="2780295"/>
    <n v="2738026"/>
    <n v="42269"/>
    <x v="396"/>
    <n v="5324444"/>
    <x v="396"/>
    <x v="396"/>
    <n v="1.5203062984323605E-2"/>
  </r>
  <r>
    <n v="464060"/>
    <n v="210571"/>
    <n v="253489"/>
    <x v="397"/>
    <n v="5339914"/>
    <x v="397"/>
    <x v="397"/>
    <n v="0.5462418652760419"/>
  </r>
  <r>
    <n v="339202"/>
    <n v="118480"/>
    <n v="220722"/>
    <x v="398"/>
    <n v="5443411"/>
    <x v="398"/>
    <x v="398"/>
    <n v="0.65070960666505506"/>
  </r>
  <r>
    <n v="1143275"/>
    <n v="982555"/>
    <n v="160720"/>
    <x v="399"/>
    <n v="5463640"/>
    <x v="399"/>
    <x v="399"/>
    <n v="0.14057860094902802"/>
  </r>
  <r>
    <n v="1778581"/>
    <n v="953115"/>
    <n v="825466"/>
    <x v="400"/>
    <n v="5488884"/>
    <x v="400"/>
    <x v="400"/>
    <n v="0.46411493207225313"/>
  </r>
  <r>
    <n v="2225586"/>
    <n v="108730"/>
    <n v="2116856"/>
    <x v="401"/>
    <n v="5507930"/>
    <x v="401"/>
    <x v="401"/>
    <n v="0.95114545113062354"/>
  </r>
  <r>
    <n v="1564428"/>
    <n v="407674"/>
    <n v="1156754"/>
    <x v="402"/>
    <n v="5508073"/>
    <x v="402"/>
    <x v="402"/>
    <n v="0.73941018698207905"/>
  </r>
  <r>
    <n v="16990"/>
    <n v="15406"/>
    <n v="1584"/>
    <x v="403"/>
    <n v="5513361"/>
    <x v="403"/>
    <x v="403"/>
    <n v="9.3231312536786348E-2"/>
  </r>
  <r>
    <n v="3256498"/>
    <n v="1045143"/>
    <n v="2211355"/>
    <x v="404"/>
    <n v="5531737"/>
    <x v="404"/>
    <x v="404"/>
    <n v="0.67905922251449258"/>
  </r>
  <r>
    <n v="3915212"/>
    <n v="3409251"/>
    <n v="505961"/>
    <x v="405"/>
    <n v="5546198"/>
    <x v="405"/>
    <x v="405"/>
    <n v="0.12922952831162143"/>
  </r>
  <r>
    <n v="4008205"/>
    <n v="3880999"/>
    <n v="127206"/>
    <x v="406"/>
    <n v="5556414"/>
    <x v="406"/>
    <x v="406"/>
    <n v="3.1736400708047618E-2"/>
  </r>
  <r>
    <n v="2389209"/>
    <n v="2264181"/>
    <n v="125028"/>
    <x v="407"/>
    <n v="5565853"/>
    <x v="407"/>
    <x v="407"/>
    <n v="5.2330290066712457E-2"/>
  </r>
  <r>
    <n v="2412299"/>
    <n v="2269519"/>
    <n v="142780"/>
    <x v="408"/>
    <n v="5584140"/>
    <x v="408"/>
    <x v="408"/>
    <n v="5.9188351029453648E-2"/>
  </r>
  <r>
    <n v="3397446"/>
    <n v="2480415"/>
    <n v="917031"/>
    <x v="409"/>
    <n v="5594647"/>
    <x v="409"/>
    <x v="409"/>
    <n v="0.2699177558672014"/>
  </r>
  <r>
    <n v="2603"/>
    <n v="839"/>
    <n v="1764"/>
    <x v="410"/>
    <n v="5618584"/>
    <x v="410"/>
    <x v="410"/>
    <n v="0.6776796004610065"/>
  </r>
  <r>
    <n v="4536"/>
    <n v="0"/>
    <n v="4536"/>
    <x v="411"/>
    <n v="5716063"/>
    <x v="411"/>
    <x v="411"/>
    <n v="1"/>
  </r>
  <r>
    <n v="3994478"/>
    <n v="3261131"/>
    <n v="733347"/>
    <x v="412"/>
    <n v="5716928"/>
    <x v="412"/>
    <x v="412"/>
    <n v="0.18359019626594514"/>
  </r>
  <r>
    <n v="2638420"/>
    <n v="1821122"/>
    <n v="817298"/>
    <x v="413"/>
    <n v="5733628"/>
    <x v="413"/>
    <x v="413"/>
    <n v="0.30976796719248639"/>
  </r>
  <r>
    <n v="3685902"/>
    <n v="3332869"/>
    <n v="353033"/>
    <x v="414"/>
    <n v="5777324"/>
    <x v="414"/>
    <x v="414"/>
    <n v="9.577926922636576E-2"/>
  </r>
  <r>
    <n v="3666319"/>
    <n v="2975670"/>
    <n v="690649"/>
    <x v="415"/>
    <n v="5856733"/>
    <x v="415"/>
    <x v="415"/>
    <n v="0.18837667971608582"/>
  </r>
  <r>
    <n v="1959087"/>
    <n v="1066604"/>
    <n v="892483"/>
    <x v="416"/>
    <n v="5863432"/>
    <x v="416"/>
    <x v="416"/>
    <n v="0.45556067698882186"/>
  </r>
  <r>
    <n v="3975216"/>
    <n v="3870754"/>
    <n v="104462"/>
    <x v="417"/>
    <n v="5871372"/>
    <x v="417"/>
    <x v="417"/>
    <n v="2.6278320473654766E-2"/>
  </r>
  <r>
    <n v="3261787"/>
    <n v="771235"/>
    <n v="2490552"/>
    <x v="418"/>
    <n v="5890178"/>
    <x v="418"/>
    <x v="418"/>
    <n v="0.76355445649884557"/>
  </r>
  <r>
    <n v="3985306"/>
    <n v="3985306"/>
    <n v="0"/>
    <x v="419"/>
    <n v="5903402"/>
    <x v="419"/>
    <x v="419"/>
    <n v="0"/>
  </r>
  <r>
    <n v="3136938"/>
    <n v="1444801"/>
    <n v="1692137"/>
    <x v="420"/>
    <n v="5978831"/>
    <x v="420"/>
    <x v="420"/>
    <n v="0.53942315723166989"/>
  </r>
  <r>
    <n v="2495079"/>
    <n v="686079"/>
    <n v="1809000"/>
    <x v="421"/>
    <n v="6115545"/>
    <x v="421"/>
    <x v="421"/>
    <n v="0.72502714342912589"/>
  </r>
  <r>
    <n v="2227050"/>
    <n v="1942138"/>
    <n v="284912"/>
    <x v="422"/>
    <n v="6170907"/>
    <x v="422"/>
    <x v="422"/>
    <n v="0.12793246671605937"/>
  </r>
  <r>
    <n v="3024765"/>
    <n v="2025131"/>
    <n v="999634"/>
    <x v="423"/>
    <n v="6185032"/>
    <x v="423"/>
    <x v="423"/>
    <n v="0.33048319456222219"/>
  </r>
  <r>
    <n v="1264810"/>
    <n v="1047091"/>
    <n v="217719"/>
    <x v="424"/>
    <n v="6194476"/>
    <x v="424"/>
    <x v="424"/>
    <n v="0.17213573580221536"/>
  </r>
  <r>
    <n v="2492459"/>
    <n v="1653170"/>
    <n v="839289"/>
    <x v="425"/>
    <n v="6200679"/>
    <x v="425"/>
    <x v="425"/>
    <n v="0.33673131634261588"/>
  </r>
  <r>
    <n v="2546734"/>
    <n v="2309051"/>
    <n v="237683"/>
    <x v="426"/>
    <n v="6213087"/>
    <x v="426"/>
    <x v="426"/>
    <n v="9.3328553355002911E-2"/>
  </r>
  <r>
    <n v="3873221"/>
    <n v="3587512"/>
    <n v="285709"/>
    <x v="427"/>
    <n v="6235713"/>
    <x v="427"/>
    <x v="427"/>
    <n v="7.376522021335731E-2"/>
  </r>
  <r>
    <n v="2887970"/>
    <n v="1562589"/>
    <n v="1325381"/>
    <x v="428"/>
    <n v="6314256"/>
    <x v="428"/>
    <x v="428"/>
    <n v="0.45893170635429037"/>
  </r>
  <r>
    <n v="2521563"/>
    <n v="2313082"/>
    <n v="208481"/>
    <x v="429"/>
    <n v="6332229"/>
    <x v="429"/>
    <x v="429"/>
    <n v="8.2679274719687751E-2"/>
  </r>
  <r>
    <n v="4009520"/>
    <n v="3751663"/>
    <n v="257857"/>
    <x v="430"/>
    <n v="6383177"/>
    <x v="430"/>
    <x v="430"/>
    <n v="6.4311189369301067E-2"/>
  </r>
  <r>
    <n v="4087314"/>
    <n v="3100254"/>
    <n v="987060"/>
    <x v="431"/>
    <n v="6409273"/>
    <x v="431"/>
    <x v="431"/>
    <n v="0.24149355787199123"/>
  </r>
  <r>
    <n v="3652576"/>
    <n v="3527536"/>
    <n v="125040"/>
    <x v="432"/>
    <n v="6443274"/>
    <x v="432"/>
    <x v="432"/>
    <n v="3.4233373925689703E-2"/>
  </r>
  <r>
    <n v="5656246"/>
    <n v="5189976"/>
    <n v="466270"/>
    <x v="433"/>
    <n v="6460486"/>
    <x v="433"/>
    <x v="433"/>
    <n v="8.2434533434366186E-2"/>
  </r>
  <r>
    <n v="3531812"/>
    <n v="1760132"/>
    <n v="1771680"/>
    <x v="434"/>
    <n v="6464089"/>
    <x v="434"/>
    <x v="434"/>
    <n v="0.50163485485637405"/>
  </r>
  <r>
    <n v="49423"/>
    <n v="11550"/>
    <n v="37873"/>
    <x v="435"/>
    <n v="6619225"/>
    <x v="435"/>
    <x v="435"/>
    <n v="0.76630313821500107"/>
  </r>
  <r>
    <n v="2526806"/>
    <n v="1696333"/>
    <n v="830473"/>
    <x v="436"/>
    <n v="6646556"/>
    <x v="436"/>
    <x v="436"/>
    <n v="0.32866512110545881"/>
  </r>
  <r>
    <n v="3586917"/>
    <n v="805704"/>
    <n v="2781213"/>
    <x v="437"/>
    <n v="6658921"/>
    <x v="437"/>
    <x v="437"/>
    <n v="0.77537701597221231"/>
  </r>
  <r>
    <n v="249185"/>
    <n v="100205"/>
    <n v="148980"/>
    <x v="438"/>
    <n v="6688112"/>
    <x v="438"/>
    <x v="438"/>
    <n v="0.59786905311314886"/>
  </r>
  <r>
    <n v="2745281"/>
    <n v="1944719"/>
    <n v="800562"/>
    <x v="439"/>
    <n v="6714761"/>
    <x v="439"/>
    <x v="439"/>
    <n v="0.29161386393596866"/>
  </r>
  <r>
    <n v="2234471"/>
    <n v="652885"/>
    <n v="1581586"/>
    <x v="440"/>
    <n v="6721018"/>
    <x v="440"/>
    <x v="440"/>
    <n v="0.70781227413557835"/>
  </r>
  <r>
    <n v="2051482"/>
    <n v="1736762"/>
    <n v="314720"/>
    <x v="441"/>
    <n v="6753377"/>
    <x v="441"/>
    <x v="441"/>
    <n v="0.15341104625826599"/>
  </r>
  <r>
    <n v="1331392"/>
    <n v="1213126"/>
    <n v="118266"/>
    <x v="442"/>
    <n v="6956826"/>
    <x v="442"/>
    <x v="442"/>
    <n v="8.8828834783444693E-2"/>
  </r>
  <r>
    <n v="4396707"/>
    <n v="4115103"/>
    <n v="281604"/>
    <x v="443"/>
    <n v="7049591"/>
    <x v="443"/>
    <x v="443"/>
    <n v="6.4048843827892096E-2"/>
  </r>
  <r>
    <n v="3843491"/>
    <n v="2395464"/>
    <n v="1448027"/>
    <x v="444"/>
    <n v="7169966"/>
    <x v="444"/>
    <x v="444"/>
    <n v="0.3767478576117389"/>
  </r>
  <r>
    <n v="4546351"/>
    <n v="2699355"/>
    <n v="1846996"/>
    <x v="445"/>
    <n v="7229644"/>
    <x v="445"/>
    <x v="445"/>
    <n v="0.40625899760049322"/>
  </r>
  <r>
    <n v="4436700"/>
    <n v="3393288"/>
    <n v="1043412"/>
    <x v="446"/>
    <n v="7250740"/>
    <x v="446"/>
    <x v="446"/>
    <n v="0.23517749678815336"/>
  </r>
  <r>
    <n v="4485722"/>
    <n v="4323228"/>
    <n v="162494"/>
    <x v="447"/>
    <n v="7317919"/>
    <x v="447"/>
    <x v="447"/>
    <n v="3.6224714772783509E-2"/>
  </r>
  <r>
    <n v="4674991"/>
    <n v="4079702"/>
    <n v="595289"/>
    <x v="448"/>
    <n v="7339009"/>
    <x v="448"/>
    <x v="448"/>
    <n v="0.12733479059104072"/>
  </r>
  <r>
    <n v="5690363"/>
    <n v="5626544"/>
    <n v="63819"/>
    <x v="449"/>
    <n v="7424557"/>
    <x v="449"/>
    <x v="449"/>
    <n v="1.1215277478782988E-2"/>
  </r>
  <r>
    <n v="3464894"/>
    <n v="2950814"/>
    <n v="514080"/>
    <x v="450"/>
    <n v="7495279"/>
    <x v="450"/>
    <x v="450"/>
    <n v="0.14836817518804327"/>
  </r>
  <r>
    <n v="3811830"/>
    <n v="3140615"/>
    <n v="671215"/>
    <x v="451"/>
    <n v="7507303"/>
    <x v="451"/>
    <x v="451"/>
    <n v="0.17608733862737846"/>
  </r>
  <r>
    <n v="4729729"/>
    <n v="4537199"/>
    <n v="192530"/>
    <x v="452"/>
    <n v="7643253"/>
    <x v="452"/>
    <x v="452"/>
    <n v="4.0706349137551008E-2"/>
  </r>
  <r>
    <n v="2888870"/>
    <n v="2590038"/>
    <n v="298832"/>
    <x v="453"/>
    <n v="7653730"/>
    <x v="453"/>
    <x v="453"/>
    <n v="0.10344252250880102"/>
  </r>
  <r>
    <n v="3314638"/>
    <n v="2710198"/>
    <n v="604440"/>
    <x v="454"/>
    <n v="7659012"/>
    <x v="454"/>
    <x v="454"/>
    <n v="0.18235475487820993"/>
  </r>
  <r>
    <n v="4799378"/>
    <n v="2779821"/>
    <n v="2019557"/>
    <x v="455"/>
    <n v="7680870"/>
    <x v="455"/>
    <x v="455"/>
    <n v="0.42079556975924798"/>
  </r>
  <r>
    <n v="4016613"/>
    <n v="3747873"/>
    <n v="268740"/>
    <x v="456"/>
    <n v="7715357"/>
    <x v="456"/>
    <x v="456"/>
    <n v="6.6907118012116185E-2"/>
  </r>
  <r>
    <n v="5399410"/>
    <n v="4760324"/>
    <n v="639086"/>
    <x v="457"/>
    <n v="7717240"/>
    <x v="457"/>
    <x v="457"/>
    <n v="0.11836219142461861"/>
  </r>
  <r>
    <n v="4022871"/>
    <n v="351224"/>
    <n v="3671647"/>
    <x v="458"/>
    <n v="7750560"/>
    <x v="458"/>
    <x v="458"/>
    <n v="0.91269319846447972"/>
  </r>
  <r>
    <n v="1573125"/>
    <n v="1171447"/>
    <n v="401678"/>
    <x v="459"/>
    <n v="7752545"/>
    <x v="459"/>
    <x v="459"/>
    <n v="0.25533762415574096"/>
  </r>
  <r>
    <n v="4309704"/>
    <n v="713468"/>
    <n v="3596236"/>
    <x v="460"/>
    <n v="7788111"/>
    <x v="460"/>
    <x v="460"/>
    <n v="0.83445081147104305"/>
  </r>
  <r>
    <n v="3095245"/>
    <n v="2315056"/>
    <n v="780189"/>
    <x v="461"/>
    <n v="7843084"/>
    <x v="461"/>
    <x v="461"/>
    <n v="0.25206049924965551"/>
  </r>
  <r>
    <n v="2819662"/>
    <n v="1115525"/>
    <n v="1704137"/>
    <x v="462"/>
    <n v="7888248"/>
    <x v="462"/>
    <x v="462"/>
    <n v="0.60437634014289654"/>
  </r>
  <r>
    <n v="1581564"/>
    <n v="719138"/>
    <n v="862426"/>
    <x v="463"/>
    <n v="7935182"/>
    <x v="463"/>
    <x v="463"/>
    <n v="0.54529946306314514"/>
  </r>
  <r>
    <n v="3896647"/>
    <n v="2003896"/>
    <n v="1892751"/>
    <x v="464"/>
    <n v="7961444"/>
    <x v="464"/>
    <x v="464"/>
    <n v="0.4857383796889993"/>
  </r>
  <r>
    <n v="3795091"/>
    <n v="2997268"/>
    <n v="797823"/>
    <x v="465"/>
    <n v="8010769"/>
    <x v="465"/>
    <x v="465"/>
    <n v="0.21022499855734686"/>
  </r>
  <r>
    <n v="5467099"/>
    <n v="5075374"/>
    <n v="391725"/>
    <x v="466"/>
    <n v="8040744"/>
    <x v="466"/>
    <x v="466"/>
    <n v="7.1651345622239515E-2"/>
  </r>
  <r>
    <n v="3631639"/>
    <n v="3232192"/>
    <n v="399447"/>
    <x v="467"/>
    <n v="8205667"/>
    <x v="467"/>
    <x v="467"/>
    <n v="0.10999083333998781"/>
  </r>
  <r>
    <n v="4468310"/>
    <n v="3787699"/>
    <n v="680611"/>
    <x v="468"/>
    <n v="8243798"/>
    <x v="468"/>
    <x v="468"/>
    <n v="0.15231955705848521"/>
  </r>
  <r>
    <n v="5274091"/>
    <n v="5027213"/>
    <n v="246878"/>
    <x v="469"/>
    <n v="8295437"/>
    <x v="469"/>
    <x v="469"/>
    <n v="4.6809582921493009E-2"/>
  </r>
  <r>
    <n v="2520237"/>
    <n v="2312211"/>
    <n v="208026"/>
    <x v="470"/>
    <n v="8309710"/>
    <x v="470"/>
    <x v="470"/>
    <n v="8.2542237099129959E-2"/>
  </r>
  <r>
    <n v="4467210"/>
    <n v="1476481"/>
    <n v="2990729"/>
    <x v="471"/>
    <n v="8439481"/>
    <x v="471"/>
    <x v="471"/>
    <n v="0.66948475670496799"/>
  </r>
  <r>
    <n v="4078414"/>
    <n v="2739279"/>
    <n v="1339135"/>
    <x v="472"/>
    <n v="8472151"/>
    <x v="472"/>
    <x v="472"/>
    <n v="0.32834699959346941"/>
  </r>
  <r>
    <n v="6094645"/>
    <n v="5757558"/>
    <n v="337087"/>
    <x v="473"/>
    <n v="8506600"/>
    <x v="473"/>
    <x v="473"/>
    <n v="5.5308717734995232E-2"/>
  </r>
  <r>
    <n v="4788881"/>
    <n v="3535389"/>
    <n v="1253492"/>
    <x v="474"/>
    <n v="8521139"/>
    <x v="474"/>
    <x v="474"/>
    <n v="0.26175050079548856"/>
  </r>
  <r>
    <n v="9013"/>
    <n v="2725"/>
    <n v="6288"/>
    <x v="475"/>
    <n v="8590956"/>
    <x v="475"/>
    <x v="475"/>
    <n v="0.69765893709086879"/>
  </r>
  <r>
    <n v="2489143"/>
    <n v="1559342"/>
    <n v="929801"/>
    <x v="476"/>
    <n v="8720908"/>
    <x v="476"/>
    <x v="476"/>
    <n v="0.37354262089401852"/>
  </r>
  <r>
    <n v="2678652"/>
    <n v="1579543"/>
    <n v="1099109"/>
    <x v="477"/>
    <n v="8738480"/>
    <x v="477"/>
    <x v="477"/>
    <n v="0.41032168419040621"/>
  </r>
  <r>
    <n v="4719943"/>
    <n v="4385313"/>
    <n v="334630"/>
    <x v="478"/>
    <n v="8837449"/>
    <x v="478"/>
    <x v="478"/>
    <n v="7.0897042612590874E-2"/>
  </r>
  <r>
    <n v="1598213"/>
    <n v="545310"/>
    <n v="1052903"/>
    <x v="479"/>
    <n v="8870992"/>
    <x v="479"/>
    <x v="479"/>
    <n v="0.65880017244259681"/>
  </r>
  <r>
    <n v="1367368"/>
    <n v="881707"/>
    <n v="485661"/>
    <x v="480"/>
    <n v="8965719"/>
    <x v="480"/>
    <x v="480"/>
    <n v="0.35517943962415383"/>
  </r>
  <r>
    <n v="3857148"/>
    <n v="3525656"/>
    <n v="331492"/>
    <x v="481"/>
    <n v="9031967"/>
    <x v="481"/>
    <x v="481"/>
    <n v="8.5942255780696003E-2"/>
  </r>
  <r>
    <n v="7456088"/>
    <n v="3729231"/>
    <n v="3726857"/>
    <x v="482"/>
    <n v="9080740"/>
    <x v="482"/>
    <x v="482"/>
    <n v="0.49984080123517854"/>
  </r>
  <r>
    <n v="5530664"/>
    <n v="5258215"/>
    <n v="272449"/>
    <x v="483"/>
    <n v="9097949"/>
    <x v="483"/>
    <x v="483"/>
    <n v="4.9261535323787527E-2"/>
  </r>
  <r>
    <n v="885691"/>
    <n v="446792"/>
    <n v="438899"/>
    <x v="484"/>
    <n v="9160114"/>
    <x v="484"/>
    <x v="484"/>
    <n v="0.49554415704799981"/>
  </r>
  <r>
    <n v="3632014"/>
    <n v="2977230"/>
    <n v="654784"/>
    <x v="485"/>
    <n v="9162897"/>
    <x v="485"/>
    <x v="485"/>
    <n v="0.18028124340930404"/>
  </r>
  <r>
    <n v="2934031"/>
    <n v="1529130"/>
    <n v="1404901"/>
    <x v="486"/>
    <n v="9462155"/>
    <x v="486"/>
    <x v="486"/>
    <n v="0.47882963745100171"/>
  </r>
  <r>
    <n v="4213901"/>
    <n v="3560100"/>
    <n v="653801"/>
    <x v="487"/>
    <n v="9466837"/>
    <x v="487"/>
    <x v="487"/>
    <n v="0.15515338400213957"/>
  </r>
  <r>
    <n v="2840896"/>
    <n v="2464957"/>
    <n v="375939"/>
    <x v="488"/>
    <n v="9619160"/>
    <x v="488"/>
    <x v="488"/>
    <n v="0.13233113778188291"/>
  </r>
  <r>
    <n v="3180037"/>
    <n v="1766019"/>
    <n v="1414018"/>
    <x v="489"/>
    <n v="9637567"/>
    <x v="489"/>
    <x v="489"/>
    <n v="0.44465457477381554"/>
  </r>
  <r>
    <n v="7448954"/>
    <n v="7290387"/>
    <n v="158567"/>
    <x v="490"/>
    <n v="9716540"/>
    <x v="490"/>
    <x v="490"/>
    <n v="2.1287149846810707E-2"/>
  </r>
  <r>
    <n v="55719"/>
    <n v="39041"/>
    <n v="16678"/>
    <x v="491"/>
    <n v="9736183"/>
    <x v="491"/>
    <x v="491"/>
    <n v="0.29932339058489921"/>
  </r>
  <r>
    <n v="5700522"/>
    <n v="5493832"/>
    <n v="206690"/>
    <x v="492"/>
    <n v="9824348"/>
    <x v="492"/>
    <x v="492"/>
    <n v="3.625808303169429E-2"/>
  </r>
  <r>
    <n v="414024"/>
    <n v="308442"/>
    <n v="105582"/>
    <x v="493"/>
    <n v="9851720"/>
    <x v="493"/>
    <x v="493"/>
    <n v="0.255014202075242"/>
  </r>
  <r>
    <n v="329364"/>
    <n v="107397"/>
    <n v="221967"/>
    <x v="494"/>
    <n v="10046778"/>
    <x v="494"/>
    <x v="494"/>
    <n v="0.6739261121434037"/>
  </r>
  <r>
    <n v="6378190"/>
    <n v="5500487"/>
    <n v="877703"/>
    <x v="495"/>
    <n v="10053739"/>
    <x v="495"/>
    <x v="495"/>
    <n v="0.1376100429745743"/>
  </r>
  <r>
    <n v="5529060"/>
    <n v="4317435"/>
    <n v="1211625"/>
    <x v="496"/>
    <n v="10190529"/>
    <x v="496"/>
    <x v="496"/>
    <n v="0.21913761109483348"/>
  </r>
  <r>
    <n v="3885429"/>
    <n v="572385"/>
    <n v="3313044"/>
    <x v="497"/>
    <n v="10210057"/>
    <x v="497"/>
    <x v="497"/>
    <n v="0.85268422097019403"/>
  </r>
  <r>
    <n v="5382514"/>
    <n v="3584248"/>
    <n v="1798266"/>
    <x v="498"/>
    <n v="10337441"/>
    <x v="498"/>
    <x v="498"/>
    <n v="0.33409406831083022"/>
  </r>
  <r>
    <n v="3646024"/>
    <n v="385556"/>
    <n v="3260468"/>
    <x v="499"/>
    <n v="10368954"/>
    <x v="499"/>
    <x v="499"/>
    <n v="0.89425302740738954"/>
  </r>
  <r>
    <n v="5952123"/>
    <n v="4657544"/>
    <n v="1294579"/>
    <x v="500"/>
    <n v="10436630"/>
    <x v="500"/>
    <x v="500"/>
    <n v="0.21749869752355588"/>
  </r>
  <r>
    <n v="4674498"/>
    <n v="3819416"/>
    <n v="855082"/>
    <x v="501"/>
    <n v="10571789"/>
    <x v="501"/>
    <x v="501"/>
    <n v="0.18292488305696142"/>
  </r>
  <r>
    <n v="3188965"/>
    <n v="3053396"/>
    <n v="135569"/>
    <x v="502"/>
    <n v="10575921"/>
    <x v="502"/>
    <x v="502"/>
    <n v="4.2511912172131086E-2"/>
  </r>
  <r>
    <n v="4595607"/>
    <n v="3465325"/>
    <n v="1130282"/>
    <x v="503"/>
    <n v="10711655"/>
    <x v="503"/>
    <x v="503"/>
    <n v="0.24594835894366077"/>
  </r>
  <r>
    <n v="6102546"/>
    <n v="1694683"/>
    <n v="4407863"/>
    <x v="504"/>
    <n v="10782529"/>
    <x v="504"/>
    <x v="504"/>
    <n v="0.72229902076936414"/>
  </r>
  <r>
    <n v="4964942"/>
    <n v="714505"/>
    <n v="4250437"/>
    <x v="505"/>
    <n v="10895645"/>
    <x v="505"/>
    <x v="505"/>
    <n v="0.85608996036610296"/>
  </r>
  <r>
    <n v="7109207"/>
    <n v="5113584"/>
    <n v="1995623"/>
    <x v="506"/>
    <n v="10957549"/>
    <x v="506"/>
    <x v="506"/>
    <n v="0.28070964876954629"/>
  </r>
  <r>
    <n v="7162685"/>
    <n v="4537669"/>
    <n v="2625016"/>
    <x v="507"/>
    <n v="10964495"/>
    <x v="507"/>
    <x v="507"/>
    <n v="0.36648491452576792"/>
  </r>
  <r>
    <n v="4438913"/>
    <n v="3157859"/>
    <n v="1281054"/>
    <x v="508"/>
    <n v="10991807"/>
    <x v="508"/>
    <x v="508"/>
    <n v="0.2885963297771324"/>
  </r>
  <r>
    <n v="385833"/>
    <n v="142928"/>
    <n v="242905"/>
    <x v="509"/>
    <n v="11220680"/>
    <x v="509"/>
    <x v="509"/>
    <n v="0.6295599391446558"/>
  </r>
  <r>
    <n v="6815441"/>
    <n v="5563031"/>
    <n v="1252410"/>
    <x v="510"/>
    <n v="11267035"/>
    <x v="510"/>
    <x v="510"/>
    <n v="0.18376066933893198"/>
  </r>
  <r>
    <n v="290352"/>
    <n v="150103"/>
    <n v="140249"/>
    <x v="511"/>
    <n v="11271755"/>
    <x v="511"/>
    <x v="511"/>
    <n v="0.4830309417534579"/>
  </r>
  <r>
    <n v="5096897"/>
    <n v="3419066"/>
    <n v="1677831"/>
    <x v="512"/>
    <n v="11337029"/>
    <x v="512"/>
    <x v="512"/>
    <n v="0.32918675813931497"/>
  </r>
  <r>
    <n v="5703171"/>
    <n v="5437180"/>
    <n v="265991"/>
    <x v="513"/>
    <n v="11362974"/>
    <x v="513"/>
    <x v="513"/>
    <n v="4.6639141628402866E-2"/>
  </r>
  <r>
    <n v="8426286"/>
    <n v="7435275"/>
    <n v="991011"/>
    <x v="514"/>
    <n v="11493781"/>
    <x v="514"/>
    <x v="514"/>
    <n v="0.11760946637700168"/>
  </r>
  <r>
    <n v="245712"/>
    <n v="188269"/>
    <n v="57443"/>
    <x v="515"/>
    <n v="11754647"/>
    <x v="515"/>
    <x v="515"/>
    <n v="0.23378182587745003"/>
  </r>
  <r>
    <n v="4696434"/>
    <n v="2703098"/>
    <n v="1993336"/>
    <x v="516"/>
    <n v="11845029"/>
    <x v="516"/>
    <x v="516"/>
    <n v="0.42443607213473034"/>
  </r>
  <r>
    <n v="4131223"/>
    <n v="1989240"/>
    <n v="2141983"/>
    <x v="517"/>
    <n v="11951387"/>
    <x v="517"/>
    <x v="517"/>
    <n v="0.51848641431363063"/>
  </r>
  <r>
    <n v="6784540"/>
    <n v="6666899"/>
    <n v="117641"/>
    <x v="518"/>
    <n v="12127611"/>
    <x v="518"/>
    <x v="518"/>
    <n v="1.7339569079112216E-2"/>
  </r>
  <r>
    <n v="8484861"/>
    <n v="7998862"/>
    <n v="485999"/>
    <x v="519"/>
    <n v="12165345"/>
    <x v="519"/>
    <x v="519"/>
    <n v="5.7278369085834169E-2"/>
  </r>
  <r>
    <n v="571747"/>
    <n v="18595"/>
    <n v="553152"/>
    <x v="520"/>
    <n v="12301606"/>
    <x v="520"/>
    <x v="520"/>
    <n v="0.96747687351223532"/>
  </r>
  <r>
    <n v="5597007"/>
    <n v="1267379"/>
    <n v="4329628"/>
    <x v="521"/>
    <n v="12518911"/>
    <x v="521"/>
    <x v="521"/>
    <n v="0.77356129802946472"/>
  </r>
  <r>
    <n v="1423325"/>
    <n v="367523"/>
    <n v="1055802"/>
    <x v="522"/>
    <n v="12605147"/>
    <x v="522"/>
    <x v="522"/>
    <n v="0.74178560764407286"/>
  </r>
  <r>
    <n v="6431008"/>
    <n v="2322563"/>
    <n v="4108445"/>
    <x v="523"/>
    <n v="12714219"/>
    <x v="523"/>
    <x v="523"/>
    <n v="0.63884930636068249"/>
  </r>
  <r>
    <n v="5468161"/>
    <n v="2937835"/>
    <n v="2530326"/>
    <x v="524"/>
    <n v="12863238"/>
    <x v="524"/>
    <x v="524"/>
    <n v="0.4627380210641201"/>
  </r>
  <r>
    <n v="1535"/>
    <n v="486"/>
    <n v="1049"/>
    <x v="525"/>
    <n v="13104714"/>
    <x v="525"/>
    <x v="525"/>
    <n v="0.68338762214983717"/>
  </r>
  <r>
    <n v="8630145"/>
    <n v="3587135"/>
    <n v="5043010"/>
    <x v="526"/>
    <n v="13120576"/>
    <x v="526"/>
    <x v="526"/>
    <n v="0.58434823516870227"/>
  </r>
  <r>
    <n v="6533285"/>
    <n v="5766660"/>
    <n v="766625"/>
    <x v="527"/>
    <n v="13188599"/>
    <x v="527"/>
    <x v="527"/>
    <n v="0.1173414293115944"/>
  </r>
  <r>
    <n v="6782723"/>
    <n v="6534360"/>
    <n v="248363"/>
    <x v="528"/>
    <n v="13256071"/>
    <x v="528"/>
    <x v="528"/>
    <n v="3.6617004704452769E-2"/>
  </r>
  <r>
    <n v="9109469"/>
    <n v="8781784"/>
    <n v="327685"/>
    <x v="529"/>
    <n v="13319199"/>
    <x v="529"/>
    <x v="529"/>
    <n v="3.5971910108042522E-2"/>
  </r>
  <r>
    <n v="8655598"/>
    <n v="4212819"/>
    <n v="4442779"/>
    <x v="530"/>
    <n v="13320913"/>
    <x v="530"/>
    <x v="530"/>
    <n v="0.51328388864639973"/>
  </r>
  <r>
    <n v="5775449"/>
    <n v="4401887"/>
    <n v="1373562"/>
    <x v="531"/>
    <n v="13480151"/>
    <x v="531"/>
    <x v="531"/>
    <n v="0.23782774291661132"/>
  </r>
  <r>
    <n v="7496903"/>
    <n v="6487457"/>
    <n v="1009446"/>
    <x v="532"/>
    <n v="13540273"/>
    <x v="532"/>
    <x v="532"/>
    <n v="0.13464840081297572"/>
  </r>
  <r>
    <n v="974749"/>
    <n v="704993"/>
    <n v="269756"/>
    <x v="533"/>
    <n v="13588124"/>
    <x v="533"/>
    <x v="533"/>
    <n v="0.27674406436939153"/>
  </r>
  <r>
    <n v="9863369"/>
    <n v="6397776"/>
    <n v="3465593"/>
    <x v="534"/>
    <n v="13628896"/>
    <x v="534"/>
    <x v="534"/>
    <n v="0.35135996635632305"/>
  </r>
  <r>
    <n v="5872227"/>
    <n v="4769306"/>
    <n v="1102921"/>
    <x v="535"/>
    <n v="13637868"/>
    <x v="535"/>
    <x v="535"/>
    <n v="0.18781988502828653"/>
  </r>
  <r>
    <n v="7017977"/>
    <n v="4832989"/>
    <n v="2184988"/>
    <x v="536"/>
    <n v="13675798"/>
    <x v="536"/>
    <x v="536"/>
    <n v="0.31134157321974693"/>
  </r>
  <r>
    <n v="696417"/>
    <n v="120822"/>
    <n v="575595"/>
    <x v="537"/>
    <n v="13872085"/>
    <x v="537"/>
    <x v="537"/>
    <n v="0.82650911738225807"/>
  </r>
  <r>
    <n v="4307175"/>
    <n v="2430173"/>
    <n v="1877002"/>
    <x v="538"/>
    <n v="14179516"/>
    <x v="538"/>
    <x v="538"/>
    <n v="0.43578494024505621"/>
  </r>
  <r>
    <n v="1143993"/>
    <n v="422639"/>
    <n v="721354"/>
    <x v="539"/>
    <n v="14183682"/>
    <x v="539"/>
    <x v="539"/>
    <n v="0.63055805411396748"/>
  </r>
  <r>
    <n v="8872674"/>
    <n v="8349448"/>
    <n v="523226"/>
    <x v="540"/>
    <n v="14528343"/>
    <x v="540"/>
    <x v="540"/>
    <n v="5.8970497507290359E-2"/>
  </r>
  <r>
    <n v="34709"/>
    <n v="10660"/>
    <n v="24049"/>
    <x v="541"/>
    <n v="14532364"/>
    <x v="541"/>
    <x v="541"/>
    <n v="0.69287504681782819"/>
  </r>
  <r>
    <n v="5098090"/>
    <n v="3048684"/>
    <n v="2049406"/>
    <x v="542"/>
    <n v="14622642"/>
    <x v="542"/>
    <x v="542"/>
    <n v="0.40199486474346274"/>
  </r>
  <r>
    <n v="9164264"/>
    <n v="6506614"/>
    <n v="2657650"/>
    <x v="543"/>
    <n v="14806101"/>
    <x v="543"/>
    <x v="543"/>
    <n v="0.2900014665662185"/>
  </r>
  <r>
    <n v="3860822"/>
    <n v="2396821"/>
    <n v="1464001"/>
    <x v="544"/>
    <n v="14877069"/>
    <x v="544"/>
    <x v="544"/>
    <n v="0.37919411980143086"/>
  </r>
  <r>
    <n v="12537466"/>
    <n v="9228253"/>
    <n v="3309213"/>
    <x v="545"/>
    <n v="14931604"/>
    <x v="545"/>
    <x v="545"/>
    <n v="0.26394592017238572"/>
  </r>
  <r>
    <n v="4051046"/>
    <n v="3582590"/>
    <n v="468456"/>
    <x v="546"/>
    <n v="14971149"/>
    <x v="546"/>
    <x v="546"/>
    <n v="0.11563828206344731"/>
  </r>
  <r>
    <n v="5325935"/>
    <n v="5224062"/>
    <n v="101873"/>
    <x v="547"/>
    <n v="14976602"/>
    <x v="547"/>
    <x v="547"/>
    <n v="1.9127721235801788E-2"/>
  </r>
  <r>
    <n v="1445"/>
    <n v="5"/>
    <n v="1440"/>
    <x v="548"/>
    <n v="15209524"/>
    <x v="548"/>
    <x v="548"/>
    <n v="0.9965397923875432"/>
  </r>
  <r>
    <n v="10509575"/>
    <n v="10014111"/>
    <n v="495464"/>
    <x v="549"/>
    <n v="15315944"/>
    <x v="549"/>
    <x v="549"/>
    <n v="4.7144056729220736E-2"/>
  </r>
  <r>
    <n v="10624077"/>
    <n v="9336883"/>
    <n v="1287194"/>
    <x v="550"/>
    <n v="15415162"/>
    <x v="550"/>
    <x v="550"/>
    <n v="0.12115819567196284"/>
  </r>
  <r>
    <n v="2222527"/>
    <n v="2211395"/>
    <n v="11132"/>
    <x v="551"/>
    <n v="15581138"/>
    <x v="551"/>
    <x v="551"/>
    <n v="5.0087130550045059E-3"/>
  </r>
  <r>
    <n v="8986030"/>
    <n v="8268736"/>
    <n v="717294"/>
    <x v="552"/>
    <n v="15801999"/>
    <x v="552"/>
    <x v="552"/>
    <n v="7.9823236735243483E-2"/>
  </r>
  <r>
    <n v="11646813"/>
    <n v="9645648"/>
    <n v="2001165"/>
    <x v="553"/>
    <n v="15802276"/>
    <x v="553"/>
    <x v="553"/>
    <n v="0.17182082343040966"/>
  </r>
  <r>
    <n v="4746"/>
    <n v="1824"/>
    <n v="2922"/>
    <x v="554"/>
    <n v="15851991"/>
    <x v="554"/>
    <x v="554"/>
    <n v="0.61567635903919093"/>
  </r>
  <r>
    <n v="11471620"/>
    <n v="10704409"/>
    <n v="767211"/>
    <x v="555"/>
    <n v="15893320"/>
    <x v="555"/>
    <x v="555"/>
    <n v="6.6879045854029331E-2"/>
  </r>
  <r>
    <n v="8343923"/>
    <n v="7271021"/>
    <n v="1072902"/>
    <x v="556"/>
    <n v="15928809"/>
    <x v="556"/>
    <x v="556"/>
    <n v="0.12858483952931973"/>
  </r>
  <r>
    <n v="9764056"/>
    <n v="5548921"/>
    <n v="4215135"/>
    <x v="557"/>
    <n v="16076809"/>
    <x v="557"/>
    <x v="557"/>
    <n v="0.43169918320828965"/>
  </r>
  <r>
    <n v="5716990"/>
    <n v="4043755"/>
    <n v="1673235"/>
    <x v="558"/>
    <n v="16109559"/>
    <x v="558"/>
    <x v="558"/>
    <n v="0.29267761531855052"/>
  </r>
  <r>
    <n v="9806552"/>
    <n v="9204960"/>
    <n v="601592"/>
    <x v="559"/>
    <n v="16294589"/>
    <x v="559"/>
    <x v="559"/>
    <n v="6.1345924643034573E-2"/>
  </r>
  <r>
    <n v="10197367"/>
    <n v="9238481"/>
    <n v="958886"/>
    <x v="560"/>
    <n v="16448823"/>
    <x v="560"/>
    <x v="560"/>
    <n v="9.4032704716815629E-2"/>
  </r>
  <r>
    <n v="1939295"/>
    <n v="1380104"/>
    <n v="559191"/>
    <x v="561"/>
    <n v="16610715"/>
    <x v="561"/>
    <x v="561"/>
    <n v="0.28834756960648072"/>
  </r>
  <r>
    <n v="4542889"/>
    <n v="1575146"/>
    <n v="2967743"/>
    <x v="562"/>
    <n v="16651321"/>
    <x v="562"/>
    <x v="562"/>
    <n v="0.65327217988376995"/>
  </r>
  <r>
    <n v="1285350"/>
    <n v="832685"/>
    <n v="452665"/>
    <x v="563"/>
    <n v="17076967"/>
    <x v="563"/>
    <x v="563"/>
    <n v="0.35217256000311198"/>
  </r>
  <r>
    <n v="7739892"/>
    <n v="6707770"/>
    <n v="1032122"/>
    <x v="564"/>
    <n v="17266013"/>
    <x v="564"/>
    <x v="564"/>
    <n v="0.13335095631825353"/>
  </r>
  <r>
    <n v="226086"/>
    <n v="49975"/>
    <n v="176111"/>
    <x v="565"/>
    <n v="18024065"/>
    <x v="565"/>
    <x v="565"/>
    <n v="0.77895579558221206"/>
  </r>
  <r>
    <n v="531220"/>
    <n v="531220"/>
    <n v="0"/>
    <x v="566"/>
    <n v="18044421"/>
    <x v="566"/>
    <x v="566"/>
    <n v="0"/>
  </r>
  <r>
    <n v="5813778"/>
    <n v="357143"/>
    <n v="5456635"/>
    <x v="567"/>
    <n v="18203948"/>
    <x v="567"/>
    <x v="567"/>
    <n v="0.93856954978329066"/>
  </r>
  <r>
    <n v="6699558"/>
    <n v="5737352"/>
    <n v="962206"/>
    <x v="568"/>
    <n v="18396415"/>
    <x v="512"/>
    <x v="568"/>
    <n v="0.14362231060616237"/>
  </r>
  <r>
    <n v="10782376"/>
    <n v="3610160"/>
    <n v="7172216"/>
    <x v="569"/>
    <n v="18658215"/>
    <x v="568"/>
    <x v="569"/>
    <n v="0.66517954855219297"/>
  </r>
  <r>
    <n v="11443523"/>
    <n v="10979330"/>
    <n v="464193"/>
    <x v="570"/>
    <n v="19218117"/>
    <x v="569"/>
    <x v="570"/>
    <n v="4.0563819376253273E-2"/>
  </r>
  <r>
    <n v="13820266"/>
    <n v="11921818"/>
    <n v="1898448"/>
    <x v="571"/>
    <n v="19410515"/>
    <x v="570"/>
    <x v="571"/>
    <n v="0.13736696529574757"/>
  </r>
  <r>
    <n v="14684414"/>
    <n v="12866475"/>
    <n v="1817939"/>
    <x v="572"/>
    <n v="19424175"/>
    <x v="571"/>
    <x v="572"/>
    <n v="0.12380058203207836"/>
  </r>
  <r>
    <n v="16501641"/>
    <n v="16501641"/>
    <n v="0"/>
    <x v="573"/>
    <n v="19655745"/>
    <x v="572"/>
    <x v="573"/>
    <n v="0"/>
  </r>
  <r>
    <n v="3140107"/>
    <n v="976767"/>
    <n v="2163340"/>
    <x v="574"/>
    <n v="19657563"/>
    <x v="573"/>
    <x v="574"/>
    <n v="0.68893830687935154"/>
  </r>
  <r>
    <n v="14289895"/>
    <n v="13467348"/>
    <n v="822547"/>
    <x v="575"/>
    <n v="20158542"/>
    <x v="574"/>
    <x v="575"/>
    <n v="5.7561444643225157E-2"/>
  </r>
  <r>
    <n v="4017139"/>
    <n v="2294079"/>
    <n v="1723060"/>
    <x v="576"/>
    <n v="20207183"/>
    <x v="575"/>
    <x v="576"/>
    <n v="0.4289271543752905"/>
  </r>
  <r>
    <n v="7236795"/>
    <n v="3497268"/>
    <n v="3739527"/>
    <x v="577"/>
    <n v="20989181"/>
    <x v="576"/>
    <x v="577"/>
    <n v="0.51673800349464094"/>
  </r>
  <r>
    <n v="3170711"/>
    <n v="2449602"/>
    <n v="721109"/>
    <x v="578"/>
    <n v="21116352"/>
    <x v="577"/>
    <x v="578"/>
    <n v="0.22742816989627879"/>
  </r>
  <r>
    <n v="7826652"/>
    <n v="3575682"/>
    <n v="4250970"/>
    <x v="579"/>
    <n v="21246434"/>
    <x v="578"/>
    <x v="579"/>
    <n v="0.54314028527140346"/>
  </r>
  <r>
    <n v="9016585"/>
    <n v="2900569"/>
    <n v="6116016"/>
    <x v="580"/>
    <n v="21474954"/>
    <x v="579"/>
    <x v="580"/>
    <n v="0.67830736359719335"/>
  </r>
  <r>
    <n v="10205579"/>
    <n v="8652989"/>
    <n v="1552590"/>
    <x v="581"/>
    <n v="22320524"/>
    <x v="580"/>
    <x v="581"/>
    <n v="0.1521314959200257"/>
  </r>
  <r>
    <n v="1036"/>
    <n v="1036"/>
    <n v="0"/>
    <x v="582"/>
    <n v="22376533"/>
    <x v="581"/>
    <x v="582"/>
    <n v="0"/>
  </r>
  <r>
    <n v="8262957"/>
    <n v="5707946"/>
    <n v="2555011"/>
    <x v="583"/>
    <n v="22382904"/>
    <x v="582"/>
    <x v="583"/>
    <n v="0.30921267047619877"/>
  </r>
  <r>
    <n v="7585076"/>
    <n v="7135335"/>
    <n v="449741"/>
    <x v="584"/>
    <n v="22424305"/>
    <x v="583"/>
    <x v="584"/>
    <n v="5.929287986039955E-2"/>
  </r>
  <r>
    <n v="13149492"/>
    <n v="10767845"/>
    <n v="2381647"/>
    <x v="585"/>
    <n v="22833277"/>
    <x v="584"/>
    <x v="585"/>
    <n v="0.18112083721561259"/>
  </r>
  <r>
    <n v="7922270"/>
    <n v="6209481"/>
    <n v="1712789"/>
    <x v="586"/>
    <n v="22896132"/>
    <x v="585"/>
    <x v="586"/>
    <n v="0.21619927116849086"/>
  </r>
  <r>
    <n v="15794801"/>
    <n v="10564953"/>
    <n v="5229848"/>
    <x v="587"/>
    <n v="23309093"/>
    <x v="586"/>
    <x v="587"/>
    <n v="0.33111199058474999"/>
  </r>
  <r>
    <n v="15526341"/>
    <n v="10395257"/>
    <n v="5131084"/>
    <x v="588"/>
    <n v="24059936"/>
    <x v="587"/>
    <x v="588"/>
    <n v="0.33047606000666868"/>
  </r>
  <r>
    <n v="13465829"/>
    <n v="12517407"/>
    <n v="948422"/>
    <x v="589"/>
    <n v="24258059"/>
    <x v="588"/>
    <x v="589"/>
    <n v="7.0431757302131193E-2"/>
  </r>
  <r>
    <n v="12604790"/>
    <n v="11873514"/>
    <n v="731276"/>
    <x v="590"/>
    <n v="24510027"/>
    <x v="589"/>
    <x v="590"/>
    <n v="5.801572259434707E-2"/>
  </r>
  <r>
    <n v="19218357"/>
    <n v="14362462"/>
    <n v="4855895"/>
    <x v="591"/>
    <n v="24547876"/>
    <x v="590"/>
    <x v="591"/>
    <n v="0.2526696220701905"/>
  </r>
  <r>
    <n v="8616981"/>
    <n v="7183237"/>
    <n v="1433744"/>
    <x v="592"/>
    <n v="24675434"/>
    <x v="591"/>
    <x v="592"/>
    <n v="0.16638588387278561"/>
  </r>
  <r>
    <n v="10316875"/>
    <n v="8679686"/>
    <n v="1637189"/>
    <x v="593"/>
    <n v="24791338"/>
    <x v="592"/>
    <x v="593"/>
    <n v="0.1586903980129642"/>
  </r>
  <r>
    <n v="1124184"/>
    <n v="437135"/>
    <n v="687049"/>
    <x v="594"/>
    <n v="24913990"/>
    <x v="593"/>
    <x v="594"/>
    <n v="0.611153512236431"/>
  </r>
  <r>
    <n v="11186052"/>
    <n v="10375471"/>
    <n v="810581"/>
    <x v="595"/>
    <n v="25340635"/>
    <x v="594"/>
    <x v="595"/>
    <n v="7.2463546566742226E-2"/>
  </r>
  <r>
    <n v="7536725"/>
    <n v="6892144"/>
    <n v="644581"/>
    <x v="596"/>
    <n v="25400476"/>
    <x v="595"/>
    <x v="596"/>
    <n v="8.552534423108181E-2"/>
  </r>
  <r>
    <n v="14311672"/>
    <n v="12932301"/>
    <n v="1379371"/>
    <x v="597"/>
    <n v="26663480"/>
    <x v="596"/>
    <x v="597"/>
    <n v="9.6380842154571461E-2"/>
  </r>
  <r>
    <n v="13982510"/>
    <n v="11322780"/>
    <n v="2659730"/>
    <x v="598"/>
    <n v="26664052"/>
    <x v="597"/>
    <x v="598"/>
    <n v="0.19021835135465665"/>
  </r>
  <r>
    <n v="18647340"/>
    <n v="17556423"/>
    <n v="1090917"/>
    <x v="599"/>
    <n v="28141087"/>
    <x v="598"/>
    <x v="599"/>
    <n v="5.8502553179166576E-2"/>
  </r>
  <r>
    <n v="15837873"/>
    <n v="13866214"/>
    <n v="1971659"/>
    <x v="600"/>
    <n v="28446989"/>
    <x v="599"/>
    <x v="600"/>
    <n v="0.12449013829066567"/>
  </r>
  <r>
    <n v="6192704"/>
    <n v="1824438"/>
    <n v="4368266"/>
    <x v="601"/>
    <n v="29342493"/>
    <x v="600"/>
    <x v="601"/>
    <n v="0.7053891159661434"/>
  </r>
  <r>
    <n v="19128003"/>
    <n v="17721634"/>
    <n v="1406369"/>
    <x v="602"/>
    <n v="29574167"/>
    <x v="601"/>
    <x v="602"/>
    <n v="7.3524089263264966E-2"/>
  </r>
  <r>
    <n v="14801499"/>
    <n v="12657655"/>
    <n v="2143844"/>
    <x v="603"/>
    <n v="29715077"/>
    <x v="602"/>
    <x v="603"/>
    <n v="0.14483965441608312"/>
  </r>
  <r>
    <n v="4527343"/>
    <n v="2790101"/>
    <n v="1737242"/>
    <x v="604"/>
    <n v="30012816"/>
    <x v="603"/>
    <x v="604"/>
    <n v="0.38372219644060546"/>
  </r>
  <r>
    <n v="21296076"/>
    <n v="20308995"/>
    <n v="987081"/>
    <x v="605"/>
    <n v="30164847"/>
    <x v="604"/>
    <x v="605"/>
    <n v="4.635036989913071E-2"/>
  </r>
  <r>
    <n v="13801451"/>
    <n v="7132161"/>
    <n v="6669290"/>
    <x v="606"/>
    <n v="30962840"/>
    <x v="605"/>
    <x v="606"/>
    <n v="0.48323107476163196"/>
  </r>
  <r>
    <n v="17825639"/>
    <n v="15267614"/>
    <n v="2558025"/>
    <x v="607"/>
    <n v="31039304"/>
    <x v="606"/>
    <x v="607"/>
    <n v="0.14350256952920454"/>
  </r>
  <r>
    <n v="19015648"/>
    <n v="14984520"/>
    <n v="4031128"/>
    <x v="608"/>
    <n v="31433420"/>
    <x v="607"/>
    <x v="608"/>
    <n v="0.21199004104409169"/>
  </r>
  <r>
    <n v="232783"/>
    <n v="232783"/>
    <n v="0"/>
    <x v="609"/>
    <n v="31447331"/>
    <x v="608"/>
    <x v="609"/>
    <n v="0"/>
  </r>
  <r>
    <n v="14651090"/>
    <n v="13347922"/>
    <n v="1303168"/>
    <x v="610"/>
    <n v="31723062"/>
    <x v="609"/>
    <x v="610"/>
    <n v="8.89468292120245E-2"/>
  </r>
  <r>
    <n v="19973072"/>
    <n v="18715989"/>
    <n v="1257083"/>
    <x v="611"/>
    <n v="31775613"/>
    <x v="610"/>
    <x v="611"/>
    <n v="6.2938890922738369E-2"/>
  </r>
  <r>
    <n v="1079051"/>
    <n v="153502"/>
    <n v="925549"/>
    <x v="612"/>
    <n v="32148745"/>
    <x v="611"/>
    <x v="612"/>
    <n v="0.85774351722022402"/>
  </r>
  <r>
    <n v="14908108"/>
    <n v="12840674"/>
    <n v="2067434"/>
    <x v="613"/>
    <n v="34487943"/>
    <x v="612"/>
    <x v="613"/>
    <n v="0.13867849629208481"/>
  </r>
  <r>
    <n v="16292024"/>
    <n v="5163598"/>
    <n v="11128426"/>
    <x v="614"/>
    <n v="34501899"/>
    <x v="613"/>
    <x v="614"/>
    <n v="0.6830597597941177"/>
  </r>
  <r>
    <n v="18824527"/>
    <n v="16715056"/>
    <n v="2109471"/>
    <x v="615"/>
    <n v="34729280"/>
    <x v="614"/>
    <x v="615"/>
    <n v="0.11205970806065937"/>
  </r>
  <r>
    <n v="15956438"/>
    <n v="4674439"/>
    <n v="11281999"/>
    <x v="616"/>
    <n v="35584826"/>
    <x v="615"/>
    <x v="616"/>
    <n v="0.70704996942300025"/>
  </r>
  <r>
    <n v="15366726"/>
    <n v="9625240"/>
    <n v="5741486"/>
    <x v="617"/>
    <n v="35662696"/>
    <x v="616"/>
    <x v="617"/>
    <n v="0.37363105192348717"/>
  </r>
  <r>
    <n v="12474974"/>
    <n v="9232474"/>
    <n v="3242500"/>
    <x v="618"/>
    <n v="35756458"/>
    <x v="617"/>
    <x v="618"/>
    <n v="0.25992038139718771"/>
  </r>
  <r>
    <n v="19210043"/>
    <n v="5159220"/>
    <n v="14050823"/>
    <x v="619"/>
    <n v="35788228"/>
    <x v="618"/>
    <x v="619"/>
    <n v="0.73143110611465056"/>
  </r>
  <r>
    <n v="20719608"/>
    <n v="19305356"/>
    <n v="1414252"/>
    <x v="620"/>
    <n v="36266895"/>
    <x v="619"/>
    <x v="620"/>
    <n v="6.8256696748316859E-2"/>
  </r>
  <r>
    <n v="13257580"/>
    <n v="7139324"/>
    <n v="6118256"/>
    <x v="621"/>
    <n v="37030080"/>
    <x v="620"/>
    <x v="621"/>
    <n v="0.46149116203711388"/>
  </r>
  <r>
    <n v="20613570"/>
    <n v="18958801"/>
    <n v="1654769"/>
    <x v="622"/>
    <n v="37456489"/>
    <x v="621"/>
    <x v="622"/>
    <n v="8.0275711582224712E-2"/>
  </r>
  <r>
    <n v="22038359"/>
    <n v="20019593"/>
    <n v="2018766"/>
    <x v="623"/>
    <n v="37555526"/>
    <x v="622"/>
    <x v="623"/>
    <n v="9.160237384280745E-2"/>
  </r>
  <r>
    <n v="15370423"/>
    <n v="14138494"/>
    <n v="1231929"/>
    <x v="624"/>
    <n v="37924185"/>
    <x v="623"/>
    <x v="624"/>
    <n v="8.0149323151353744E-2"/>
  </r>
  <r>
    <n v="18348789"/>
    <n v="15952598"/>
    <n v="2396191"/>
    <x v="625"/>
    <n v="38388163"/>
    <x v="624"/>
    <x v="625"/>
    <n v="0.13059123411359735"/>
  </r>
  <r>
    <n v="17442376"/>
    <n v="13603634"/>
    <n v="3838742"/>
    <x v="626"/>
    <n v="38814264"/>
    <x v="625"/>
    <x v="626"/>
    <n v="0.22008136964826353"/>
  </r>
  <r>
    <n v="11734395"/>
    <n v="3696986"/>
    <n v="8037409"/>
    <x v="627"/>
    <n v="40482411"/>
    <x v="626"/>
    <x v="627"/>
    <n v="0.68494447306401396"/>
  </r>
  <r>
    <n v="14492990"/>
    <n v="11647767"/>
    <n v="2845223"/>
    <x v="628"/>
    <n v="41559915"/>
    <x v="627"/>
    <x v="628"/>
    <n v="0.19631718506671156"/>
  </r>
  <r>
    <n v="19047240"/>
    <n v="9394402"/>
    <n v="9652838"/>
    <x v="629"/>
    <n v="41669947"/>
    <x v="628"/>
    <x v="629"/>
    <n v="0.50678408000319208"/>
  </r>
  <r>
    <n v="4484429"/>
    <n v="3461101"/>
    <n v="1023328"/>
    <x v="630"/>
    <n v="42293370"/>
    <x v="629"/>
    <x v="630"/>
    <n v="0.2281958305059574"/>
  </r>
  <r>
    <n v="33257913"/>
    <n v="29054728"/>
    <n v="4203185"/>
    <x v="631"/>
    <n v="43105794"/>
    <x v="630"/>
    <x v="631"/>
    <n v="0.12638150205035414"/>
  </r>
  <r>
    <n v="19556990"/>
    <n v="14321486"/>
    <n v="5235504"/>
    <x v="632"/>
    <n v="44436703"/>
    <x v="631"/>
    <x v="632"/>
    <n v="0.26770499959349575"/>
  </r>
  <r>
    <n v="14326024"/>
    <n v="6259636"/>
    <n v="8066388"/>
    <x v="633"/>
    <n v="44907952"/>
    <x v="632"/>
    <x v="633"/>
    <n v="0.56305838940378716"/>
  </r>
  <r>
    <n v="9188"/>
    <n v="7438"/>
    <n v="1750"/>
    <x v="634"/>
    <n v="45270211"/>
    <x v="633"/>
    <x v="634"/>
    <n v="0.19046582498911624"/>
  </r>
  <r>
    <n v="31226967"/>
    <n v="29595385"/>
    <n v="1631582"/>
    <x v="635"/>
    <n v="46089757"/>
    <x v="634"/>
    <x v="635"/>
    <n v="5.2249134538106118E-2"/>
  </r>
  <r>
    <n v="19131961"/>
    <n v="18428806"/>
    <n v="703155"/>
    <x v="636"/>
    <n v="46782357"/>
    <x v="635"/>
    <x v="636"/>
    <n v="3.6752897416004557E-2"/>
  </r>
  <r>
    <n v="9698876"/>
    <n v="3936803"/>
    <n v="5762073"/>
    <x v="637"/>
    <n v="47517752"/>
    <x v="636"/>
    <x v="637"/>
    <n v="0.59409698608374828"/>
  </r>
  <r>
    <n v="732461"/>
    <n v="732461"/>
    <n v="0"/>
    <x v="638"/>
    <n v="47931730"/>
    <x v="637"/>
    <x v="638"/>
    <n v="0"/>
  </r>
  <r>
    <n v="11299745"/>
    <n v="3457112"/>
    <n v="7842633"/>
    <x v="639"/>
    <n v="48362528"/>
    <x v="638"/>
    <x v="639"/>
    <n v="0.69405398086416992"/>
  </r>
  <r>
    <n v="22166172"/>
    <n v="14846919"/>
    <n v="7319253"/>
    <x v="640"/>
    <n v="48460878"/>
    <x v="639"/>
    <x v="640"/>
    <n v="0.33019923331822926"/>
  </r>
  <r>
    <n v="743364"/>
    <n v="315829"/>
    <n v="427535"/>
    <x v="641"/>
    <n v="48927381"/>
    <x v="640"/>
    <x v="641"/>
    <n v="0.57513546526331649"/>
  </r>
  <r>
    <n v="9538621"/>
    <n v="8476172"/>
    <n v="1062449"/>
    <x v="642"/>
    <n v="49095732"/>
    <x v="641"/>
    <x v="642"/>
    <n v="0.11138392017043135"/>
  </r>
  <r>
    <n v="17693370"/>
    <n v="12014919"/>
    <n v="5678451"/>
    <x v="643"/>
    <n v="49252676"/>
    <x v="642"/>
    <x v="643"/>
    <n v="0.32093665593383286"/>
  </r>
  <r>
    <n v="7727845"/>
    <n v="2729917"/>
    <n v="4997928"/>
    <x v="644"/>
    <n v="50703056"/>
    <x v="643"/>
    <x v="644"/>
    <n v="0.64674278534313256"/>
  </r>
  <r>
    <n v="31525614"/>
    <n v="29668596"/>
    <n v="1857018"/>
    <x v="645"/>
    <n v="50751437"/>
    <x v="644"/>
    <x v="645"/>
    <n v="5.890505415691507E-2"/>
  </r>
  <r>
    <n v="7206592"/>
    <n v="4828448"/>
    <n v="2378144"/>
    <x v="646"/>
    <n v="51969171"/>
    <x v="645"/>
    <x v="646"/>
    <n v="0.32999564842854984"/>
  </r>
  <r>
    <n v="5113873"/>
    <n v="3454327"/>
    <n v="1659546"/>
    <x v="647"/>
    <n v="53723598"/>
    <x v="646"/>
    <x v="647"/>
    <n v="0.32451842272970016"/>
  </r>
  <r>
    <n v="6373130"/>
    <n v="1562154"/>
    <n v="4810976"/>
    <x v="648"/>
    <n v="54675498"/>
    <x v="647"/>
    <x v="648"/>
    <n v="0.75488433469896266"/>
  </r>
  <r>
    <n v="17905129"/>
    <n v="4418805"/>
    <n v="13486324"/>
    <x v="649"/>
    <n v="54689912"/>
    <x v="648"/>
    <x v="649"/>
    <n v="0.75321009974292841"/>
  </r>
  <r>
    <n v="30666773"/>
    <n v="23748656"/>
    <n v="6918117"/>
    <x v="650"/>
    <n v="55077970"/>
    <x v="649"/>
    <x v="650"/>
    <n v="0.22558998953036238"/>
  </r>
  <r>
    <n v="18142223"/>
    <n v="11469823"/>
    <n v="6672400"/>
    <x v="651"/>
    <n v="55161843"/>
    <x v="650"/>
    <x v="651"/>
    <n v="0.36778293376726767"/>
  </r>
  <r>
    <n v="6092"/>
    <n v="6092"/>
    <n v="0"/>
    <x v="652"/>
    <n v="57376067"/>
    <x v="651"/>
    <x v="652"/>
    <n v="0"/>
  </r>
  <r>
    <n v="7871953"/>
    <n v="1197686"/>
    <n v="6674267"/>
    <x v="653"/>
    <n v="57993290"/>
    <x v="652"/>
    <x v="653"/>
    <n v="0.84785402046988845"/>
  </r>
  <r>
    <n v="30068171"/>
    <n v="23810002"/>
    <n v="6258169"/>
    <x v="654"/>
    <n v="60091248"/>
    <x v="653"/>
    <x v="654"/>
    <n v="0.20813267957003437"/>
  </r>
  <r>
    <n v="31565232"/>
    <n v="21731411"/>
    <n v="9833821"/>
    <x v="655"/>
    <n v="61818830"/>
    <x v="654"/>
    <x v="655"/>
    <n v="0.31153963956292163"/>
  </r>
  <r>
    <n v="43021403"/>
    <n v="36763723"/>
    <n v="6257680"/>
    <x v="656"/>
    <n v="62905740"/>
    <x v="655"/>
    <x v="656"/>
    <n v="0.14545504245875013"/>
  </r>
  <r>
    <n v="4060"/>
    <n v="320"/>
    <n v="3740"/>
    <x v="657"/>
    <n v="63943378"/>
    <x v="656"/>
    <x v="657"/>
    <n v="0.9211822660098522"/>
  </r>
  <r>
    <n v="4540379"/>
    <n v="2713499"/>
    <n v="1826880"/>
    <x v="658"/>
    <n v="67622610"/>
    <x v="657"/>
    <x v="658"/>
    <n v="0.40236288644626361"/>
  </r>
  <r>
    <n v="34856868"/>
    <n v="25255163"/>
    <n v="9601705"/>
    <x v="659"/>
    <n v="68661655"/>
    <x v="658"/>
    <x v="659"/>
    <n v="0.27546092207710687"/>
  </r>
  <r>
    <n v="20928899"/>
    <n v="13444598"/>
    <n v="7484301"/>
    <x v="660"/>
    <n v="69774118"/>
    <x v="659"/>
    <x v="660"/>
    <n v="0.35760605467110335"/>
  </r>
  <r>
    <n v="25095694"/>
    <n v="16063645"/>
    <n v="9032049"/>
    <x v="661"/>
    <n v="73952326"/>
    <x v="660"/>
    <x v="661"/>
    <n v="0.3599043325918781"/>
  </r>
  <r>
    <n v="22759830"/>
    <n v="17912106"/>
    <n v="4847724"/>
    <x v="662"/>
    <n v="76384653"/>
    <x v="661"/>
    <x v="662"/>
    <n v="0.2129947367796684"/>
  </r>
  <r>
    <n v="22359994"/>
    <n v="9170264"/>
    <n v="13189730"/>
    <x v="663"/>
    <n v="78492118"/>
    <x v="662"/>
    <x v="663"/>
    <n v="0.58988074862631901"/>
  </r>
  <r>
    <n v="14162706"/>
    <n v="11765725"/>
    <n v="2396981"/>
    <x v="664"/>
    <n v="79362194"/>
    <x v="663"/>
    <x v="664"/>
    <n v="0.16924597601616528"/>
  </r>
  <r>
    <n v="25390010"/>
    <n v="21343482"/>
    <n v="4046528"/>
    <x v="665"/>
    <n v="80218430"/>
    <x v="664"/>
    <x v="665"/>
    <n v="0.15937480922614838"/>
  </r>
  <r>
    <n v="24795920"/>
    <n v="18871153"/>
    <n v="5924767"/>
    <x v="666"/>
    <n v="80868498"/>
    <x v="665"/>
    <x v="666"/>
    <n v="0.23894120484337747"/>
  </r>
  <r>
    <n v="4348831"/>
    <n v="1991883"/>
    <n v="2356948"/>
    <x v="667"/>
    <n v="81565985"/>
    <x v="666"/>
    <x v="667"/>
    <n v="0.54197277383278408"/>
  </r>
  <r>
    <n v="39313596"/>
    <n v="36120179"/>
    <n v="3193417"/>
    <x v="668"/>
    <n v="83530683"/>
    <x v="667"/>
    <x v="668"/>
    <n v="8.1229328398246758E-2"/>
  </r>
  <r>
    <n v="34568077"/>
    <n v="5427251"/>
    <n v="29140826"/>
    <x v="669"/>
    <n v="86057985"/>
    <x v="668"/>
    <x v="669"/>
    <n v="0.84299818008389649"/>
  </r>
  <r>
    <n v="19483549"/>
    <n v="12181869"/>
    <n v="7301680"/>
    <x v="670"/>
    <n v="88197564"/>
    <x v="669"/>
    <x v="670"/>
    <n v="0.37476129220605547"/>
  </r>
  <r>
    <n v="14340923"/>
    <n v="6997887"/>
    <n v="7343036"/>
    <x v="671"/>
    <n v="89625257"/>
    <x v="670"/>
    <x v="671"/>
    <n v="0.51203370940629134"/>
  </r>
  <r>
    <n v="64"/>
    <n v="6"/>
    <n v="58"/>
    <x v="672"/>
    <n v="90094556"/>
    <x v="671"/>
    <x v="672"/>
    <n v="0.90625"/>
  </r>
  <r>
    <n v="24455283"/>
    <n v="17851620"/>
    <n v="6603663"/>
    <x v="673"/>
    <n v="93187196"/>
    <x v="672"/>
    <x v="673"/>
    <n v="0.27003011987225828"/>
  </r>
  <r>
    <n v="58726780"/>
    <n v="27491712"/>
    <n v="31235068"/>
    <x v="674"/>
    <n v="96439519"/>
    <x v="673"/>
    <x v="674"/>
    <n v="0.53187094541876812"/>
  </r>
  <r>
    <n v="3480093"/>
    <n v="3479968"/>
    <n v="125"/>
    <x v="675"/>
    <n v="97556823"/>
    <x v="674"/>
    <x v="675"/>
    <n v="3.5918580336789852E-5"/>
  </r>
  <r>
    <n v="46734110"/>
    <n v="43029189"/>
    <n v="3704921"/>
    <x v="676"/>
    <n v="97696435"/>
    <x v="675"/>
    <x v="676"/>
    <n v="7.9276592621534886E-2"/>
  </r>
  <r>
    <n v="2867861"/>
    <n v="740520"/>
    <n v="2127341"/>
    <x v="677"/>
    <n v="99688543"/>
    <x v="676"/>
    <x v="677"/>
    <n v="0.74178664865556598"/>
  </r>
  <r>
    <n v="65578527"/>
    <n v="60475059"/>
    <n v="5103468"/>
    <x v="678"/>
    <n v="104921235"/>
    <x v="677"/>
    <x v="678"/>
    <n v="7.7822242027485611E-2"/>
  </r>
  <r>
    <n v="38697600"/>
    <n v="33510206"/>
    <n v="5187394"/>
    <x v="679"/>
    <n v="105061823"/>
    <x v="678"/>
    <x v="679"/>
    <n v="0.13404950177788805"/>
  </r>
  <r>
    <n v="42268000"/>
    <n v="34860095"/>
    <n v="7407905"/>
    <x v="680"/>
    <n v="105800496"/>
    <x v="679"/>
    <x v="680"/>
    <n v="0.17526036244913409"/>
  </r>
  <r>
    <n v="2058361"/>
    <n v="2045493"/>
    <n v="12868"/>
    <x v="681"/>
    <n v="105803969"/>
    <x v="680"/>
    <x v="681"/>
    <n v="6.2515758897491742E-3"/>
  </r>
  <r>
    <n v="27459470"/>
    <n v="12760711"/>
    <n v="14698759"/>
    <x v="682"/>
    <n v="110503747"/>
    <x v="681"/>
    <x v="682"/>
    <n v="0.53528924629645069"/>
  </r>
  <r>
    <n v="99745"/>
    <n v="99745"/>
    <n v="0"/>
    <x v="683"/>
    <n v="112233030"/>
    <x v="682"/>
    <x v="683"/>
    <n v="0"/>
  </r>
  <r>
    <n v="16078061"/>
    <n v="6259085"/>
    <n v="9818976"/>
    <x v="684"/>
    <n v="112533261"/>
    <x v="683"/>
    <x v="684"/>
    <n v="0.61070647760323837"/>
  </r>
  <r>
    <n v="65603723"/>
    <n v="54468889"/>
    <n v="11134834"/>
    <x v="685"/>
    <n v="114202500"/>
    <x v="684"/>
    <x v="685"/>
    <n v="0.16972869055007747"/>
  </r>
  <r>
    <n v="24321199"/>
    <n v="15532848"/>
    <n v="8788351"/>
    <x v="686"/>
    <n v="119191826"/>
    <x v="685"/>
    <x v="686"/>
    <n v="0.3613453020963317"/>
  </r>
  <r>
    <n v="57846604"/>
    <n v="50434151"/>
    <n v="7412453"/>
    <x v="687"/>
    <n v="120617097"/>
    <x v="686"/>
    <x v="687"/>
    <n v="0.12813981266730887"/>
  </r>
  <r>
    <n v="51274082"/>
    <n v="41399270"/>
    <n v="9874812"/>
    <x v="688"/>
    <n v="120827521"/>
    <x v="687"/>
    <x v="688"/>
    <n v="0.19258876248627912"/>
  </r>
  <r>
    <n v="54229046"/>
    <n v="40282367"/>
    <n v="13946679"/>
    <x v="689"/>
    <n v="125610538"/>
    <x v="688"/>
    <x v="689"/>
    <n v="0.25718097640884185"/>
  </r>
  <r>
    <n v="1634908"/>
    <n v="1236125"/>
    <n v="398783"/>
    <x v="690"/>
    <n v="129615600"/>
    <x v="689"/>
    <x v="690"/>
    <n v="0.24391770056786069"/>
  </r>
  <r>
    <n v="13846831"/>
    <n v="637981"/>
    <n v="13208850"/>
    <x v="691"/>
    <n v="130035902"/>
    <x v="690"/>
    <x v="691"/>
    <n v="0.95392584772645816"/>
  </r>
  <r>
    <n v="29920687"/>
    <n v="15594395"/>
    <n v="14326292"/>
    <x v="692"/>
    <n v="142007258"/>
    <x v="691"/>
    <x v="692"/>
    <n v="0.47880892574425177"/>
  </r>
  <r>
    <n v="10734312"/>
    <n v="7557122"/>
    <n v="3177190"/>
    <x v="693"/>
    <n v="145886270"/>
    <x v="692"/>
    <x v="693"/>
    <n v="0.29598450277949812"/>
  </r>
  <r>
    <n v="56391162"/>
    <n v="50150033"/>
    <n v="6241129"/>
    <x v="694"/>
    <n v="148872753"/>
    <x v="693"/>
    <x v="694"/>
    <n v="0.11067565871403749"/>
  </r>
  <r>
    <n v="60309348"/>
    <n v="50144542"/>
    <n v="10164806"/>
    <x v="695"/>
    <n v="152395141"/>
    <x v="694"/>
    <x v="695"/>
    <n v="0.16854445184849287"/>
  </r>
  <r>
    <n v="26640765"/>
    <n v="22884918"/>
    <n v="3755847"/>
    <x v="696"/>
    <n v="154185213"/>
    <x v="695"/>
    <x v="696"/>
    <n v="0.14098119930114619"/>
  </r>
  <r>
    <n v="38659706"/>
    <n v="21309147"/>
    <n v="17350559"/>
    <x v="697"/>
    <n v="158122066"/>
    <x v="696"/>
    <x v="697"/>
    <n v="0.44880214557244691"/>
  </r>
  <r>
    <n v="78197841"/>
    <n v="54479624"/>
    <n v="23718217"/>
    <x v="698"/>
    <n v="167418465"/>
    <x v="697"/>
    <x v="698"/>
    <n v="0.30331038167665014"/>
  </r>
  <r>
    <n v="66659123"/>
    <n v="58120084"/>
    <n v="8539039"/>
    <x v="699"/>
    <n v="172741172"/>
    <x v="698"/>
    <x v="699"/>
    <n v="0.12810008016457103"/>
  </r>
  <r>
    <n v="92714172"/>
    <n v="80385994"/>
    <n v="12328178"/>
    <x v="700"/>
    <n v="181138883"/>
    <x v="699"/>
    <x v="700"/>
    <n v="0.13296972549137365"/>
  </r>
  <r>
    <n v="124826042"/>
    <n v="114128748"/>
    <n v="10697294"/>
    <x v="701"/>
    <n v="201104040"/>
    <x v="700"/>
    <x v="701"/>
    <n v="8.5697614284685877E-2"/>
  </r>
  <r>
    <n v="92504019"/>
    <n v="84069908"/>
    <n v="8434111"/>
    <x v="702"/>
    <n v="210495915"/>
    <x v="701"/>
    <x v="702"/>
    <n v="9.1175616921033459E-2"/>
  </r>
  <r>
    <n v="120890518"/>
    <n v="85827708"/>
    <n v="35062810"/>
    <x v="703"/>
    <n v="214158581"/>
    <x v="702"/>
    <x v="703"/>
    <n v="0.29003771826008717"/>
  </r>
  <r>
    <n v="41901858"/>
    <n v="19439422"/>
    <n v="22462436"/>
    <x v="704"/>
    <n v="216020991"/>
    <x v="703"/>
    <x v="704"/>
    <n v="0.53607255315504143"/>
  </r>
  <r>
    <n v="118303283"/>
    <n v="99629701"/>
    <n v="18673582"/>
    <x v="705"/>
    <n v="217842455"/>
    <x v="704"/>
    <x v="705"/>
    <n v="0.15784500249244984"/>
  </r>
  <r>
    <n v="41948975"/>
    <n v="23146129"/>
    <n v="18802846"/>
    <x v="706"/>
    <n v="218467798"/>
    <x v="705"/>
    <x v="706"/>
    <n v="0.44823135726200702"/>
  </r>
  <r>
    <n v="28211571"/>
    <n v="7659574"/>
    <n v="20551997"/>
    <x v="707"/>
    <n v="225300319"/>
    <x v="706"/>
    <x v="707"/>
    <n v="0.72849530428489784"/>
  </r>
  <r>
    <n v="76192782"/>
    <n v="41548250"/>
    <n v="34644532"/>
    <x v="708"/>
    <n v="251681763"/>
    <x v="707"/>
    <x v="708"/>
    <n v="0.45469572170235234"/>
  </r>
  <r>
    <n v="144389450"/>
    <n v="117252219"/>
    <n v="27137231"/>
    <x v="709"/>
    <n v="253759944"/>
    <x v="708"/>
    <x v="709"/>
    <n v="0.18794469402023486"/>
  </r>
  <r>
    <n v="59401358"/>
    <n v="52097469"/>
    <n v="7303889"/>
    <x v="710"/>
    <n v="259384693"/>
    <x v="709"/>
    <x v="710"/>
    <n v="0.12295828320961955"/>
  </r>
  <r>
    <n v="49778056"/>
    <n v="27003277"/>
    <n v="22774779"/>
    <x v="711"/>
    <n v="269305643"/>
    <x v="710"/>
    <x v="711"/>
    <n v="0.45752648516446687"/>
  </r>
  <r>
    <n v="1901892"/>
    <n v="684529"/>
    <n v="1217363"/>
    <x v="712"/>
    <n v="271708549"/>
    <x v="711"/>
    <x v="712"/>
    <n v="0.64007998351115625"/>
  </r>
  <r>
    <n v="55782437"/>
    <n v="23009285"/>
    <n v="32773152"/>
    <x v="713"/>
    <n v="287133361"/>
    <x v="712"/>
    <x v="713"/>
    <n v="0.58751739369149469"/>
  </r>
  <r>
    <n v="181944138"/>
    <n v="170955576"/>
    <n v="10988562"/>
    <x v="714"/>
    <n v="300286354"/>
    <x v="713"/>
    <x v="714"/>
    <n v="6.039525164586506E-2"/>
  </r>
  <r>
    <n v="156338782"/>
    <n v="105924441"/>
    <n v="50414341"/>
    <x v="715"/>
    <n v="308005540"/>
    <x v="714"/>
    <x v="715"/>
    <n v="0.32246855421964332"/>
  </r>
  <r>
    <n v="63985502"/>
    <n v="31655946"/>
    <n v="32329556"/>
    <x v="716"/>
    <n v="331852222"/>
    <x v="715"/>
    <x v="716"/>
    <n v="0.50526377053351867"/>
  </r>
  <r>
    <n v="131827727"/>
    <n v="96717999"/>
    <n v="35109728"/>
    <x v="717"/>
    <n v="338601497"/>
    <x v="716"/>
    <x v="717"/>
    <n v="0.26633037524799319"/>
  </r>
  <r>
    <n v="167007032"/>
    <n v="127484043"/>
    <n v="39522989"/>
    <x v="718"/>
    <n v="363495404"/>
    <x v="717"/>
    <x v="718"/>
    <n v="0.23665463978786236"/>
  </r>
  <r>
    <n v="38571109"/>
    <n v="26296205"/>
    <n v="12274904"/>
    <x v="719"/>
    <n v="370840777"/>
    <x v="718"/>
    <x v="719"/>
    <n v="0.31824088853654686"/>
  </r>
  <r>
    <n v="86353132"/>
    <n v="43838323"/>
    <n v="42514809"/>
    <x v="720"/>
    <n v="376078298"/>
    <x v="719"/>
    <x v="720"/>
    <n v="0.49233661843324916"/>
  </r>
  <r>
    <n v="9306189"/>
    <n v="3169161"/>
    <n v="6137028"/>
    <x v="721"/>
    <n v="376750924"/>
    <x v="720"/>
    <x v="721"/>
    <n v="0.6594566261226803"/>
  </r>
  <r>
    <n v="155512737"/>
    <n v="122648801"/>
    <n v="32863936"/>
    <x v="722"/>
    <n v="401981281"/>
    <x v="721"/>
    <x v="722"/>
    <n v="0.21132633013847604"/>
  </r>
  <r>
    <n v="78580489"/>
    <n v="64279902"/>
    <n v="14300587"/>
    <x v="723"/>
    <n v="414652983"/>
    <x v="722"/>
    <x v="723"/>
    <n v="0.18198648522026886"/>
  </r>
  <r>
    <n v="139350108"/>
    <n v="79393538"/>
    <n v="59956570"/>
    <x v="724"/>
    <n v="485699701"/>
    <x v="723"/>
    <x v="724"/>
    <n v="0.43025851117388442"/>
  </r>
  <r>
    <n v="30836625"/>
    <n v="30802799"/>
    <n v="33826"/>
    <x v="725"/>
    <n v="521044027"/>
    <x v="724"/>
    <x v="725"/>
    <n v="1.0969423534514559E-3"/>
  </r>
  <r>
    <n v="153858457"/>
    <n v="123849819"/>
    <n v="30008638"/>
    <x v="726"/>
    <n v="526838357"/>
    <x v="725"/>
    <x v="726"/>
    <n v="0.19504054950973543"/>
  </r>
  <r>
    <n v="172241275"/>
    <n v="134860968"/>
    <n v="37380307"/>
    <x v="727"/>
    <n v="589107207"/>
    <x v="726"/>
    <x v="727"/>
    <n v="0.2170229348337093"/>
  </r>
  <r>
    <n v="156226585"/>
    <n v="94993939"/>
    <n v="61232646"/>
    <x v="728"/>
    <n v="845242003"/>
    <x v="727"/>
    <x v="728"/>
    <n v="0.39194767011005199"/>
  </r>
  <r>
    <n v="291006865"/>
    <n v="128730280"/>
    <n v="162276585"/>
    <x v="729"/>
    <n v="875821045"/>
    <x v="728"/>
    <x v="729"/>
    <n v="0.55763833956288278"/>
  </r>
  <r>
    <n v="221269510"/>
    <n v="137234582"/>
    <n v="84034928"/>
    <x v="730"/>
    <n v="978224930"/>
    <x v="729"/>
    <x v="730"/>
    <n v="0.37978539383939525"/>
  </r>
  <r>
    <n v="93321766"/>
    <n v="48977771"/>
    <n v="44343995"/>
    <x v="731"/>
    <n v="1158208007"/>
    <x v="730"/>
    <x v="731"/>
    <n v="0.47517312306327336"/>
  </r>
  <r>
    <n v="106077650"/>
    <n v="56936917"/>
    <n v="49140733"/>
    <x v="732"/>
    <n v="1483469733"/>
    <x v="731"/>
    <x v="732"/>
    <n v="0.46325246647149515"/>
  </r>
  <r>
    <n v="427997155"/>
    <n v="0"/>
    <n v="0"/>
    <x v="733"/>
    <n v="1985498861"/>
    <x v="732"/>
    <x v="733"/>
    <n v="0"/>
  </r>
  <r>
    <n v="302395343"/>
    <n v="281318502"/>
    <n v="21076841"/>
    <x v="734"/>
    <n v="2011799467"/>
    <x v="733"/>
    <x v="734"/>
    <n v="6.9699621663816436E-2"/>
  </r>
  <r>
    <n v="255885721"/>
    <n v="143547756"/>
    <n v="112337965"/>
    <x v="735"/>
    <n v="2243238135"/>
    <x v="734"/>
    <x v="735"/>
    <n v="0.43901615362117058"/>
  </r>
  <r>
    <n v="1505024951"/>
    <n v="933490541"/>
    <n v="571534410"/>
    <x v="736"/>
    <n v="2627986223"/>
    <x v="735"/>
    <x v="736"/>
    <n v="0.37975078726784511"/>
  </r>
  <r>
    <n v="418100955"/>
    <n v="241675294"/>
    <n v="176425661"/>
    <x v="737"/>
    <n v="4439148600"/>
    <x v="736"/>
    <x v="737"/>
    <n v="0.42196904572963723"/>
  </r>
  <r>
    <n v="20753873"/>
    <n v="8930976"/>
    <n v="11822897"/>
    <x v="738"/>
    <n v="7649587017"/>
    <x v="737"/>
    <x v="738"/>
    <n v="0.5696718390827582"/>
  </r>
  <r>
    <n v="7770971291"/>
    <n v="6505321104"/>
    <n v="1265650187"/>
    <x v="739"/>
    <n v="19814936948"/>
    <x v="738"/>
    <x v="739"/>
    <n v="0.1628689824740211"/>
  </r>
  <r>
    <m/>
    <m/>
    <m/>
    <x v="740"/>
    <m/>
    <x v="739"/>
    <x v="740"/>
    <m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СводнаяТаблица2" cacheId="15" applyNumberFormats="0" applyBorderFormats="0" applyFontFormats="0" applyPatternFormats="0" applyAlignmentFormats="0" applyWidthHeightFormats="1" dataCaption="Значения" updatedVersion="4" minRefreshableVersion="3" useAutoFormatting="1" itemPrintTitles="1" createdVersion="4" indent="0" compact="0" compactData="0" gridDropZones="1" multipleFieldFilters="0">
  <location ref="A3:H117" firstHeaderRow="1" firstDataRow="2" firstDataCol="3"/>
  <pivotFields count="8">
    <pivotField dataField="1" compact="0" outline="0" showAll="0"/>
    <pivotField dataField="1" compact="0" outline="0" showAll="0"/>
    <pivotField dataField="1" compact="0" outline="0" showAll="0"/>
    <pivotField name="рег. Номер" axis="axisRow" compact="0" outline="0" showAll="0" defaultSubtotal="0">
      <items count="741">
        <item x="731"/>
        <item x="205"/>
        <item x="503"/>
        <item x="149"/>
        <item x="599"/>
        <item x="487"/>
        <item x="501"/>
        <item x="500"/>
        <item x="615"/>
        <item x="547"/>
        <item x="576"/>
        <item x="144"/>
        <item x="140"/>
        <item x="604"/>
        <item x="561"/>
        <item x="128"/>
        <item x="677"/>
        <item x="688"/>
        <item x="466"/>
        <item x="59"/>
        <item x="9"/>
        <item x="103"/>
        <item x="609"/>
        <item x="644"/>
        <item x="254"/>
        <item x="462"/>
        <item x="495"/>
        <item x="655"/>
        <item x="361"/>
        <item x="86"/>
        <item x="585"/>
        <item x="540"/>
        <item x="508"/>
        <item x="236"/>
        <item x="456"/>
        <item x="714"/>
        <item x="717"/>
        <item x="696"/>
        <item x="725"/>
        <item x="166"/>
        <item x="737"/>
        <item x="330"/>
        <item x="214"/>
        <item x="317"/>
        <item x="642"/>
        <item x="702"/>
        <item x="354"/>
        <item x="321"/>
        <item x="724"/>
        <item x="396"/>
        <item x="57"/>
        <item x="293"/>
        <item x="39"/>
        <item x="472"/>
        <item x="298"/>
        <item x="264"/>
        <item x="502"/>
        <item x="470"/>
        <item x="133"/>
        <item x="620"/>
        <item x="407"/>
        <item x="613"/>
        <item x="191"/>
        <item x="10"/>
        <item x="514"/>
        <item x="363"/>
        <item x="314"/>
        <item x="90"/>
        <item x="168"/>
        <item x="328"/>
        <item x="316"/>
        <item x="553"/>
        <item x="568"/>
        <item x="608"/>
        <item x="527"/>
        <item x="194"/>
        <item x="197"/>
        <item x="241"/>
        <item x="665"/>
        <item x="327"/>
        <item x="153"/>
        <item x="621"/>
        <item x="247"/>
        <item x="345"/>
        <item x="260"/>
        <item x="334"/>
        <item x="139"/>
        <item x="123"/>
        <item x="426"/>
        <item x="452"/>
        <item x="638"/>
        <item x="325"/>
        <item x="288"/>
        <item x="286"/>
        <item x="287"/>
        <item x="7"/>
        <item x="42"/>
        <item x="184"/>
        <item x="211"/>
        <item x="496"/>
        <item x="430"/>
        <item x="678"/>
        <item x="429"/>
        <item x="299"/>
        <item x="246"/>
        <item x="454"/>
        <item x="559"/>
        <item x="364"/>
        <item x="465"/>
        <item x="301"/>
        <item x="395"/>
        <item x="82"/>
        <item x="323"/>
        <item x="228"/>
        <item x="167"/>
        <item x="21"/>
        <item x="68"/>
        <item x="549"/>
        <item x="484"/>
        <item x="127"/>
        <item x="111"/>
        <item x="217"/>
        <item x="219"/>
        <item x="85"/>
        <item x="125"/>
        <item x="592"/>
        <item x="195"/>
        <item x="309"/>
        <item x="212"/>
        <item x="347"/>
        <item x="71"/>
        <item x="224"/>
        <item x="674"/>
        <item x="439"/>
        <item x="646"/>
        <item x="560"/>
        <item x="231"/>
        <item x="705"/>
        <item x="406"/>
        <item x="676"/>
        <item x="84"/>
        <item x="83"/>
        <item x="473"/>
        <item x="189"/>
        <item x="259"/>
        <item x="636"/>
        <item x="700"/>
        <item x="67"/>
        <item x="583"/>
        <item x="284"/>
        <item x="360"/>
        <item x="37"/>
        <item x="151"/>
        <item x="738"/>
        <item x="210"/>
        <item x="377"/>
        <item x="35"/>
        <item x="164"/>
        <item x="419"/>
        <item x="242"/>
        <item x="6"/>
        <item x="469"/>
        <item x="55"/>
        <item x="388"/>
        <item x="209"/>
        <item x="89"/>
        <item x="431"/>
        <item x="136"/>
        <item x="173"/>
        <item x="304"/>
        <item x="399"/>
        <item x="157"/>
        <item x="624"/>
        <item x="409"/>
        <item x="398"/>
        <item x="329"/>
        <item x="170"/>
        <item x="188"/>
        <item x="135"/>
        <item x="274"/>
        <item x="421"/>
        <item x="137"/>
        <item x="518"/>
        <item x="58"/>
        <item x="159"/>
        <item x="207"/>
        <item x="346"/>
        <item x="16"/>
        <item x="267"/>
        <item x="158"/>
        <item x="457"/>
        <item x="432"/>
        <item x="142"/>
        <item x="252"/>
        <item x="169"/>
        <item x="555"/>
        <item x="155"/>
        <item x="300"/>
        <item x="589"/>
        <item x="444"/>
        <item x="220"/>
        <item x="441"/>
        <item x="268"/>
        <item x="390"/>
        <item x="172"/>
        <item x="53"/>
        <item x="358"/>
        <item x="481"/>
        <item x="78"/>
        <item x="326"/>
        <item x="544"/>
        <item x="18"/>
        <item x="305"/>
        <item x="630"/>
        <item x="529"/>
        <item x="733"/>
        <item x="513"/>
        <item x="611"/>
        <item x="344"/>
        <item x="600"/>
        <item x="176"/>
        <item x="443"/>
        <item x="427"/>
        <item x="528"/>
        <item x="278"/>
        <item x="277"/>
        <item x="464"/>
        <item x="616"/>
        <item x="146"/>
        <item x="703"/>
        <item x="378"/>
        <item x="368"/>
        <item x="467"/>
        <item x="701"/>
        <item x="719"/>
        <item x="739"/>
        <item x="618"/>
        <item x="512"/>
        <item x="506"/>
        <item x="542"/>
        <item x="591"/>
        <item x="584"/>
        <item x="107"/>
        <item x="339"/>
        <item x="279"/>
        <item x="486"/>
        <item x="0"/>
        <item x="736"/>
        <item x="196"/>
        <item x="629"/>
        <item x="200"/>
        <item x="659"/>
        <item x="387"/>
        <item x="72"/>
        <item x="185"/>
        <item x="445"/>
        <item x="65"/>
        <item x="12"/>
        <item x="657"/>
        <item x="324"/>
        <item x="221"/>
        <item x="130"/>
        <item x="404"/>
        <item x="447"/>
        <item x="29"/>
        <item x="213"/>
        <item x="177"/>
        <item x="179"/>
        <item x="75"/>
        <item x="605"/>
        <item x="31"/>
        <item x="710"/>
        <item x="490"/>
        <item x="244"/>
        <item x="113"/>
        <item x="708"/>
        <item x="449"/>
        <item x="281"/>
        <item x="163"/>
        <item x="681"/>
        <item x="322"/>
        <item x="687"/>
        <item x="115"/>
        <item x="497"/>
        <item x="175"/>
        <item x="261"/>
        <item x="498"/>
        <item x="640"/>
        <item x="302"/>
        <item x="41"/>
        <item x="152"/>
        <item x="580"/>
        <item x="77"/>
        <item x="596"/>
        <item x="446"/>
        <item x="711"/>
        <item x="178"/>
        <item x="171"/>
        <item x="208"/>
        <item x="70"/>
        <item x="74"/>
        <item x="332"/>
        <item x="635"/>
        <item x="564"/>
        <item x="523"/>
        <item x="727"/>
        <item x="590"/>
        <item x="48"/>
        <item x="573"/>
        <item x="726"/>
        <item x="420"/>
        <item x="511"/>
        <item x="5"/>
        <item x="376"/>
        <item x="45"/>
        <item x="119"/>
        <item x="44"/>
        <item x="622"/>
        <item x="229"/>
        <item x="230"/>
        <item x="312"/>
        <item x="266"/>
        <item x="297"/>
        <item x="263"/>
        <item x="134"/>
        <item x="161"/>
        <item x="145"/>
        <item x="450"/>
        <item x="412"/>
        <item x="572"/>
        <item x="684"/>
        <item x="524"/>
        <item x="414"/>
        <item x="382"/>
        <item x="499"/>
        <item x="183"/>
        <item x="190"/>
        <item x="480"/>
        <item x="649"/>
        <item x="22"/>
        <item x="203"/>
        <item x="675"/>
        <item x="509"/>
        <item x="586"/>
        <item x="546"/>
        <item x="732"/>
        <item x="697"/>
        <item x="626"/>
        <item x="658"/>
        <item x="668"/>
        <item x="248"/>
        <item x="24"/>
        <item x="520"/>
        <item x="352"/>
        <item x="91"/>
        <item x="193"/>
        <item x="262"/>
        <item x="100"/>
        <item x="30"/>
        <item x="397"/>
        <item x="141"/>
        <item x="114"/>
        <item x="699"/>
        <item x="579"/>
        <item x="578"/>
        <item x="405"/>
        <item x="728"/>
        <item x="718"/>
        <item x="280"/>
        <item x="722"/>
        <item x="400"/>
        <item x="643"/>
        <item x="706"/>
        <item x="662"/>
        <item x="612"/>
        <item x="698"/>
        <item x="340"/>
        <item x="603"/>
        <item x="534"/>
        <item x="13"/>
        <item x="343"/>
        <item x="357"/>
        <item x="235"/>
        <item x="336"/>
        <item x="383"/>
        <item x="556"/>
        <item x="256"/>
        <item x="51"/>
        <item x="355"/>
        <item x="423"/>
        <item x="648"/>
        <item x="548"/>
        <item x="250"/>
        <item x="28"/>
        <item x="187"/>
        <item x="686"/>
        <item x="285"/>
        <item x="216"/>
        <item x="670"/>
        <item x="637"/>
        <item x="349"/>
        <item x="333"/>
        <item x="434"/>
        <item x="116"/>
        <item x="543"/>
        <item x="365"/>
        <item x="594"/>
        <item x="712"/>
        <item x="225"/>
        <item x="356"/>
        <item x="563"/>
        <item x="645"/>
        <item x="408"/>
        <item x="385"/>
        <item x="417"/>
        <item x="370"/>
        <item x="519"/>
        <item x="226"/>
        <item x="575"/>
        <item x="97"/>
        <item x="707"/>
        <item x="199"/>
        <item x="526"/>
        <item x="538"/>
        <item x="117"/>
        <item x="494"/>
        <item x="720"/>
        <item x="291"/>
        <item x="715"/>
        <item x="239"/>
        <item x="93"/>
        <item x="433"/>
        <item x="76"/>
        <item x="504"/>
        <item x="597"/>
        <item x="593"/>
        <item x="723"/>
        <item x="458"/>
        <item x="641"/>
        <item x="570"/>
        <item x="1"/>
        <item x="269"/>
        <item x="338"/>
        <item x="567"/>
        <item x="493"/>
        <item x="669"/>
        <item x="43"/>
        <item x="401"/>
        <item x="535"/>
        <item x="468"/>
        <item x="550"/>
        <item x="351"/>
        <item x="215"/>
        <item x="416"/>
        <item x="292"/>
        <item x="120"/>
        <item x="79"/>
        <item x="505"/>
        <item x="437"/>
        <item x="38"/>
        <item x="289"/>
        <item x="463"/>
        <item x="23"/>
        <item x="223"/>
        <item x="19"/>
        <item x="680"/>
        <item x="308"/>
        <item x="476"/>
        <item x="181"/>
        <item x="201"/>
        <item x="384"/>
        <item x="595"/>
        <item x="118"/>
        <item x="666"/>
        <item x="318"/>
        <item x="545"/>
        <item x="413"/>
        <item x="109"/>
        <item x="341"/>
        <item x="460"/>
        <item x="367"/>
        <item x="623"/>
        <item x="507"/>
        <item x="574"/>
        <item x="160"/>
        <item x="735"/>
        <item x="3"/>
        <item x="521"/>
        <item x="73"/>
        <item x="272"/>
        <item x="20"/>
        <item x="689"/>
        <item x="530"/>
        <item x="695"/>
        <item x="536"/>
        <item x="410"/>
        <item x="650"/>
        <item x="448"/>
        <item x="539"/>
        <item x="422"/>
        <item x="403"/>
        <item x="525"/>
        <item x="174"/>
        <item x="105"/>
        <item x="331"/>
        <item x="451"/>
        <item x="531"/>
        <item x="237"/>
        <item x="102"/>
        <item x="440"/>
        <item x="112"/>
        <item x="610"/>
        <item x="654"/>
        <item x="8"/>
        <item x="154"/>
        <item x="49"/>
        <item x="402"/>
        <item x="455"/>
        <item x="206"/>
        <item x="243"/>
        <item x="234"/>
        <item x="303"/>
        <item x="415"/>
        <item x="517"/>
        <item x="290"/>
        <item x="180"/>
        <item x="2"/>
        <item x="533"/>
        <item x="62"/>
        <item x="50"/>
        <item x="63"/>
        <item x="147"/>
        <item x="682"/>
        <item x="598"/>
        <item x="202"/>
        <item x="222"/>
        <item x="126"/>
        <item x="656"/>
        <item x="319"/>
        <item x="121"/>
        <item x="122"/>
        <item x="238"/>
        <item x="342"/>
        <item x="471"/>
        <item x="369"/>
        <item x="667"/>
        <item x="522"/>
        <item x="371"/>
        <item x="143"/>
        <item x="257"/>
        <item x="614"/>
        <item x="418"/>
        <item x="88"/>
        <item x="25"/>
        <item x="393"/>
        <item x="240"/>
        <item x="424"/>
        <item x="632"/>
        <item x="381"/>
        <item x="428"/>
        <item x="186"/>
        <item x="295"/>
        <item x="362"/>
        <item x="516"/>
        <item x="664"/>
        <item x="104"/>
        <item x="282"/>
        <item x="375"/>
        <item x="95"/>
        <item x="453"/>
        <item x="651"/>
        <item x="663"/>
        <item x="64"/>
        <item x="588"/>
        <item x="182"/>
        <item x="587"/>
        <item x="307"/>
        <item x="315"/>
        <item x="479"/>
        <item x="98"/>
        <item x="721"/>
        <item x="110"/>
        <item x="40"/>
        <item x="129"/>
        <item x="54"/>
        <item x="601"/>
        <item x="81"/>
        <item x="671"/>
        <item x="255"/>
        <item x="47"/>
        <item x="14"/>
        <item x="165"/>
        <item x="442"/>
        <item x="558"/>
        <item x="489"/>
        <item x="694"/>
        <item x="474"/>
        <item x="628"/>
        <item x="633"/>
        <item x="394"/>
        <item x="679"/>
        <item x="562"/>
        <item x="631"/>
        <item x="124"/>
        <item x="34"/>
        <item x="557"/>
        <item x="552"/>
        <item x="32"/>
        <item x="581"/>
        <item x="150"/>
        <item x="80"/>
        <item x="619"/>
        <item x="617"/>
        <item x="350"/>
        <item x="15"/>
        <item x="692"/>
        <item x="478"/>
        <item x="138"/>
        <item x="108"/>
        <item x="483"/>
        <item x="313"/>
        <item x="348"/>
        <item x="391"/>
        <item x="69"/>
        <item x="602"/>
        <item x="265"/>
        <item x="661"/>
        <item x="245"/>
        <item x="392"/>
        <item x="60"/>
        <item x="477"/>
        <item x="249"/>
        <item x="131"/>
        <item x="337"/>
        <item x="52"/>
        <item x="17"/>
        <item x="276"/>
        <item x="94"/>
        <item x="461"/>
        <item x="607"/>
        <item x="106"/>
        <item x="148"/>
        <item x="192"/>
        <item x="156"/>
        <item x="258"/>
        <item x="27"/>
        <item x="482"/>
        <item x="92"/>
        <item x="33"/>
        <item x="554"/>
        <item x="380"/>
        <item x="485"/>
        <item x="372"/>
        <item x="36"/>
        <item x="730"/>
        <item x="571"/>
        <item x="713"/>
        <item x="425"/>
        <item x="218"/>
        <item x="704"/>
        <item x="311"/>
        <item x="275"/>
        <item x="627"/>
        <item x="569"/>
        <item x="492"/>
        <item x="436"/>
        <item x="132"/>
        <item x="232"/>
        <item x="537"/>
        <item x="320"/>
        <item x="709"/>
        <item x="435"/>
        <item x="366"/>
        <item x="673"/>
        <item x="270"/>
        <item x="672"/>
        <item x="606"/>
        <item x="729"/>
        <item x="515"/>
        <item x="283"/>
        <item x="306"/>
        <item x="61"/>
        <item x="335"/>
        <item x="475"/>
        <item x="582"/>
        <item x="693"/>
        <item x="373"/>
        <item x="551"/>
        <item x="691"/>
        <item x="386"/>
        <item x="565"/>
        <item x="634"/>
        <item x="690"/>
        <item x="96"/>
        <item x="566"/>
        <item x="734"/>
        <item x="101"/>
        <item x="204"/>
        <item x="685"/>
        <item x="625"/>
        <item x="251"/>
        <item x="577"/>
        <item x="353"/>
        <item x="716"/>
        <item x="11"/>
        <item x="310"/>
        <item x="510"/>
        <item x="647"/>
        <item x="233"/>
        <item x="639"/>
        <item x="162"/>
        <item x="46"/>
        <item x="294"/>
        <item x="488"/>
        <item x="683"/>
        <item x="198"/>
        <item x="271"/>
        <item x="56"/>
        <item x="99"/>
        <item x="653"/>
        <item x="273"/>
        <item x="459"/>
        <item x="532"/>
        <item x="389"/>
        <item x="87"/>
        <item x="359"/>
        <item x="66"/>
        <item x="438"/>
        <item x="26"/>
        <item x="296"/>
        <item x="660"/>
        <item x="411"/>
        <item x="227"/>
        <item x="652"/>
        <item x="491"/>
        <item x="379"/>
        <item x="4"/>
        <item x="374"/>
        <item x="253"/>
        <item x="541"/>
        <item x="740"/>
      </items>
    </pivotField>
    <pivotField dataField="1" compact="0" outline="0" showAll="0"/>
    <pivotField name="наименование" axis="axisRow" compact="0" outline="0" showAll="0">
      <items count="741">
        <item x="705"/>
        <item x="681"/>
        <item x="641"/>
        <item x="598"/>
        <item x="368"/>
        <item x="48"/>
        <item x="539"/>
        <item x="178"/>
        <item x="597"/>
        <item x="290"/>
        <item x="467"/>
        <item x="24"/>
        <item x="121"/>
        <item x="175"/>
        <item x="489"/>
        <item x="686"/>
        <item x="108"/>
        <item x="475"/>
        <item x="572"/>
        <item x="386"/>
        <item x="722"/>
        <item x="139"/>
        <item x="592"/>
        <item x="221"/>
        <item x="129"/>
        <item x="287"/>
        <item x="417"/>
        <item x="586"/>
        <item x="211"/>
        <item x="527"/>
        <item x="84"/>
        <item x="195"/>
        <item x="501"/>
        <item x="524"/>
        <item x="569"/>
        <item x="321"/>
        <item x="51"/>
        <item x="289"/>
        <item x="458"/>
        <item x="578"/>
        <item x="26"/>
        <item x="732"/>
        <item x="600"/>
        <item x="66"/>
        <item x="439"/>
        <item x="552"/>
        <item x="250"/>
        <item x="522"/>
        <item x="172"/>
        <item x="261"/>
        <item x="64"/>
        <item x="260"/>
        <item x="454"/>
        <item x="535"/>
        <item x="304"/>
        <item x="104"/>
        <item x="57"/>
        <item x="687"/>
        <item x="613"/>
        <item x="582"/>
        <item x="660"/>
        <item x="723"/>
        <item x="670"/>
        <item x="379"/>
        <item x="478"/>
        <item x="712"/>
        <item x="361"/>
        <item x="657"/>
        <item x="429"/>
        <item x="611"/>
        <item x="476"/>
        <item x="593"/>
        <item x="161"/>
        <item x="734"/>
        <item x="434"/>
        <item x="492"/>
        <item x="359"/>
        <item x="493"/>
        <item x="356"/>
        <item x="56"/>
        <item x="609"/>
        <item x="85"/>
        <item x="451"/>
        <item x="257"/>
        <item x="404"/>
        <item x="528"/>
        <item x="35"/>
        <item x="465"/>
        <item x="482"/>
        <item x="173"/>
        <item x="222"/>
        <item x="714"/>
        <item x="603"/>
        <item x="682"/>
        <item x="268"/>
        <item x="282"/>
        <item x="267"/>
        <item x="583"/>
        <item x="420"/>
        <item x="53"/>
        <item x="152"/>
        <item x="207"/>
        <item x="210"/>
        <item x="632"/>
        <item x="604"/>
        <item x="78"/>
        <item x="436"/>
        <item x="400"/>
        <item x="153"/>
        <item x="314"/>
        <item x="409"/>
        <item x="300"/>
        <item x="1"/>
        <item x="336"/>
        <item x="46"/>
        <item x="27"/>
        <item x="130"/>
        <item x="205"/>
        <item x="330"/>
        <item x="319"/>
        <item x="242"/>
        <item x="231"/>
        <item x="234"/>
        <item x="347"/>
        <item x="703"/>
        <item x="69"/>
        <item x="627"/>
        <item x="702"/>
        <item x="456"/>
        <item x="457"/>
        <item x="151"/>
        <item x="302"/>
        <item x="325"/>
        <item x="30"/>
        <item x="700"/>
        <item x="367"/>
        <item x="672"/>
        <item x="737"/>
        <item x="735"/>
        <item x="506"/>
        <item x="299"/>
        <item x="188"/>
        <item x="105"/>
        <item x="560"/>
        <item x="345"/>
        <item x="602"/>
        <item x="258"/>
        <item x="736"/>
        <item x="371"/>
        <item x="286"/>
        <item x="570"/>
        <item x="177"/>
        <item x="537"/>
        <item x="504"/>
        <item x="167"/>
        <item x="543"/>
        <item x="45"/>
        <item x="55"/>
        <item x="216"/>
        <item x="710"/>
        <item x="362"/>
        <item x="550"/>
        <item x="548"/>
        <item x="558"/>
        <item x="169"/>
        <item x="318"/>
        <item x="508"/>
        <item x="366"/>
        <item x="171"/>
        <item x="59"/>
        <item x="591"/>
        <item x="581"/>
        <item x="589"/>
        <item x="689"/>
        <item x="565"/>
        <item x="573"/>
        <item x="474"/>
        <item x="551"/>
        <item x="510"/>
        <item x="87"/>
        <item x="441"/>
        <item x="690"/>
        <item x="309"/>
        <item x="192"/>
        <item x="150"/>
        <item x="407"/>
        <item x="115"/>
        <item x="280"/>
        <item x="12"/>
        <item x="37"/>
        <item x="113"/>
        <item x="284"/>
        <item x="122"/>
        <item x="232"/>
        <item x="281"/>
        <item x="449"/>
        <item x="381"/>
        <item x="471"/>
        <item x="486"/>
        <item x="17"/>
        <item x="442"/>
        <item x="498"/>
        <item x="647"/>
        <item x="131"/>
        <item x="483"/>
        <item x="203"/>
        <item x="264"/>
        <item x="351"/>
        <item x="322"/>
        <item x="179"/>
        <item x="675"/>
        <item x="484"/>
        <item x="279"/>
        <item x="197"/>
        <item x="342"/>
        <item x="343"/>
        <item x="291"/>
        <item x="194"/>
        <item x="14"/>
        <item x="244"/>
        <item x="4"/>
        <item x="106"/>
        <item x="452"/>
        <item x="28"/>
        <item x="497"/>
        <item x="96"/>
        <item x="426"/>
        <item x="556"/>
        <item x="350"/>
        <item x="307"/>
        <item x="688"/>
        <item x="74"/>
        <item x="711"/>
        <item x="181"/>
        <item x="433"/>
        <item x="310"/>
        <item x="118"/>
        <item x="658"/>
        <item x="102"/>
        <item x="255"/>
        <item x="338"/>
        <item x="620"/>
        <item x="626"/>
        <item x="594"/>
        <item x="22"/>
        <item x="40"/>
        <item x="174"/>
        <item x="29"/>
        <item x="236"/>
        <item x="265"/>
        <item x="355"/>
        <item x="533"/>
        <item x="237"/>
        <item x="0"/>
        <item x="655"/>
        <item x="158"/>
        <item x="117"/>
        <item x="396"/>
        <item x="316"/>
        <item x="212"/>
        <item x="241"/>
        <item x="199"/>
        <item x="403"/>
        <item x="263"/>
        <item x="312"/>
        <item x="590"/>
        <item x="140"/>
        <item x="125"/>
        <item x="520"/>
        <item x="61"/>
        <item x="534"/>
        <item x="614"/>
        <item x="633"/>
        <item x="251"/>
        <item x="13"/>
        <item x="398"/>
        <item x="248"/>
        <item x="360"/>
        <item x="183"/>
        <item x="640"/>
        <item x="91"/>
        <item x="274"/>
        <item x="335"/>
        <item x="624"/>
        <item x="405"/>
        <item x="656"/>
        <item x="692"/>
        <item x="596"/>
        <item x="155"/>
        <item x="503"/>
        <item x="249"/>
        <item x="21"/>
        <item x="142"/>
        <item x="369"/>
        <item x="308"/>
        <item x="225"/>
        <item x="269"/>
        <item x="243"/>
        <item x="293"/>
        <item x="490"/>
        <item x="238"/>
        <item x="644"/>
        <item x="354"/>
        <item x="502"/>
        <item x="62"/>
        <item x="432"/>
        <item x="334"/>
        <item x="397"/>
        <item x="93"/>
        <item x="559"/>
        <item x="23"/>
        <item x="245"/>
        <item x="579"/>
        <item x="610"/>
        <item x="580"/>
        <item x="377"/>
        <item x="339"/>
        <item x="637"/>
        <item x="588"/>
        <item x="33"/>
        <item x="665"/>
        <item x="615"/>
        <item x="159"/>
        <item x="6"/>
        <item x="65"/>
        <item x="329"/>
        <item x="39"/>
        <item x="568"/>
        <item x="315"/>
        <item x="2"/>
        <item x="638"/>
        <item x="43"/>
        <item x="716"/>
        <item x="275"/>
        <item x="511"/>
        <item x="384"/>
        <item x="643"/>
        <item x="54"/>
        <item x="668"/>
        <item x="313"/>
        <item x="97"/>
        <item x="348"/>
        <item x="136"/>
        <item x="631"/>
        <item x="365"/>
        <item x="669"/>
        <item x="147"/>
        <item x="645"/>
        <item x="636"/>
        <item x="526"/>
        <item x="200"/>
        <item x="52"/>
        <item x="425"/>
        <item x="459"/>
        <item x="352"/>
        <item x="186"/>
        <item x="385"/>
        <item x="297"/>
        <item x="60"/>
        <item x="364"/>
        <item x="575"/>
        <item x="180"/>
        <item x="72"/>
        <item x="372"/>
        <item x="201"/>
        <item x="704"/>
        <item x="391"/>
        <item x="725"/>
        <item x="464"/>
        <item x="709"/>
        <item x="566"/>
        <item x="215"/>
        <item x="576"/>
        <item x="653"/>
        <item x="635"/>
        <item x="141"/>
        <item x="349"/>
        <item x="109"/>
        <item x="89"/>
        <item x="698"/>
        <item x="412"/>
        <item x="9"/>
        <item x="184"/>
        <item x="41"/>
        <item x="262"/>
        <item x="18"/>
        <item x="383"/>
        <item x="50"/>
        <item x="208"/>
        <item x="393"/>
        <item x="562"/>
        <item x="25"/>
        <item x="521"/>
        <item x="509"/>
        <item x="652"/>
        <item x="273"/>
        <item x="306"/>
        <item x="156"/>
        <item x="564"/>
        <item x="435"/>
        <item x="77"/>
        <item x="399"/>
        <item x="326"/>
        <item x="127"/>
        <item x="480"/>
        <item x="517"/>
        <item x="63"/>
        <item x="473"/>
        <item x="496"/>
        <item x="123"/>
        <item x="219"/>
        <item x="706"/>
        <item x="344"/>
        <item x="374"/>
        <item x="31"/>
        <item x="472"/>
        <item x="99"/>
        <item x="138"/>
        <item x="418"/>
        <item x="83"/>
        <item x="214"/>
        <item x="276"/>
        <item x="731"/>
        <item x="120"/>
        <item x="720"/>
        <item x="666"/>
        <item x="616"/>
        <item x="75"/>
        <item x="445"/>
        <item x="617"/>
        <item x="401"/>
        <item x="164"/>
        <item x="567"/>
        <item x="145"/>
        <item x="324"/>
        <item x="421"/>
        <item x="36"/>
        <item x="116"/>
        <item x="507"/>
        <item x="259"/>
        <item x="373"/>
        <item x="209"/>
        <item x="694"/>
        <item x="577"/>
        <item x="16"/>
        <item x="514"/>
        <item x="67"/>
        <item x="132"/>
        <item x="247"/>
        <item x="659"/>
        <item x="605"/>
        <item x="683"/>
        <item x="228"/>
        <item x="224"/>
        <item x="538"/>
        <item x="707"/>
        <item x="357"/>
        <item x="134"/>
        <item x="555"/>
        <item x="519"/>
        <item x="163"/>
        <item x="272"/>
        <item x="292"/>
        <item x="149"/>
        <item x="587"/>
        <item x="622"/>
        <item x="168"/>
        <item x="495"/>
        <item x="10"/>
        <item x="226"/>
        <item x="685"/>
        <item x="95"/>
        <item x="285"/>
        <item x="437"/>
        <item x="414"/>
        <item x="469"/>
        <item x="729"/>
        <item x="20"/>
        <item x="328"/>
        <item x="387"/>
        <item x="468"/>
        <item x="187"/>
        <item x="341"/>
        <item x="333"/>
        <item x="71"/>
        <item x="182"/>
        <item x="252"/>
        <item x="460"/>
        <item x="479"/>
        <item x="728"/>
        <item x="561"/>
        <item x="101"/>
        <item x="271"/>
        <item x="422"/>
        <item x="353"/>
        <item x="217"/>
        <item x="58"/>
        <item x="595"/>
        <item x="79"/>
        <item x="11"/>
        <item x="235"/>
        <item x="446"/>
        <item x="684"/>
        <item x="34"/>
        <item x="438"/>
        <item x="110"/>
        <item x="80"/>
        <item x="233"/>
        <item x="311"/>
        <item x="536"/>
        <item x="727"/>
        <item x="277"/>
        <item x="678"/>
        <item x="542"/>
        <item x="691"/>
        <item x="654"/>
        <item x="733"/>
        <item x="697"/>
        <item x="695"/>
        <item x="599"/>
        <item x="461"/>
        <item x="218"/>
        <item x="724"/>
        <item x="112"/>
        <item x="133"/>
        <item x="525"/>
        <item x="625"/>
        <item x="323"/>
        <item x="229"/>
        <item x="294"/>
        <item x="557"/>
        <item x="148"/>
        <item x="8"/>
        <item x="466"/>
        <item x="488"/>
        <item x="82"/>
        <item x="389"/>
        <item x="3"/>
        <item x="523"/>
        <item x="618"/>
        <item x="298"/>
        <item x="42"/>
        <item x="721"/>
        <item x="606"/>
        <item x="455"/>
        <item x="346"/>
        <item x="44"/>
        <item x="623"/>
        <item x="340"/>
        <item x="680"/>
        <item x="430"/>
        <item x="515"/>
        <item x="450"/>
        <item x="204"/>
        <item x="92"/>
        <item x="144"/>
        <item x="227"/>
        <item x="166"/>
        <item x="621"/>
        <item x="738"/>
        <item x="634"/>
        <item x="718"/>
        <item x="628"/>
        <item x="423"/>
        <item x="715"/>
        <item x="413"/>
        <item x="410"/>
        <item x="301"/>
        <item x="190"/>
        <item x="128"/>
        <item x="119"/>
        <item x="674"/>
        <item x="485"/>
        <item x="358"/>
        <item x="608"/>
        <item x="317"/>
        <item x="376"/>
        <item x="254"/>
        <item x="126"/>
        <item x="402"/>
        <item x="206"/>
        <item x="337"/>
        <item x="719"/>
        <item x="332"/>
        <item x="677"/>
        <item x="463"/>
        <item x="68"/>
        <item x="428"/>
        <item x="198"/>
        <item x="137"/>
        <item x="443"/>
        <item x="629"/>
        <item x="607"/>
        <item x="699"/>
        <item x="162"/>
        <item x="143"/>
        <item x="154"/>
        <item x="513"/>
        <item x="512"/>
        <item x="518"/>
        <item x="202"/>
        <item x="661"/>
        <item x="380"/>
        <item x="86"/>
        <item x="230"/>
        <item x="585"/>
        <item x="157"/>
        <item x="481"/>
        <item x="553"/>
        <item x="38"/>
        <item x="240"/>
        <item x="303"/>
        <item x="531"/>
        <item x="165"/>
        <item x="375"/>
        <item x="662"/>
        <item x="664"/>
        <item x="7"/>
        <item x="554"/>
        <item x="444"/>
        <item x="642"/>
        <item x="15"/>
        <item x="196"/>
        <item x="111"/>
        <item x="305"/>
        <item x="70"/>
        <item x="246"/>
        <item x="213"/>
        <item x="470"/>
        <item x="693"/>
        <item x="288"/>
        <item x="395"/>
        <item x="73"/>
        <item x="500"/>
        <item x="100"/>
        <item x="107"/>
        <item x="427"/>
        <item x="679"/>
        <item x="651"/>
        <item x="563"/>
        <item x="447"/>
        <item x="220"/>
        <item x="392"/>
        <item x="189"/>
        <item x="696"/>
        <item x="571"/>
        <item x="601"/>
        <item x="440"/>
        <item x="708"/>
        <item x="160"/>
        <item x="532"/>
        <item x="256"/>
        <item x="94"/>
        <item x="545"/>
        <item x="530"/>
        <item x="406"/>
        <item x="453"/>
        <item x="19"/>
        <item x="505"/>
        <item x="103"/>
        <item x="295"/>
        <item x="717"/>
        <item x="549"/>
        <item x="176"/>
        <item x="701"/>
        <item x="408"/>
        <item x="378"/>
        <item x="584"/>
        <item x="491"/>
        <item x="327"/>
        <item x="185"/>
        <item x="416"/>
        <item x="394"/>
        <item x="574"/>
        <item x="363"/>
        <item x="283"/>
        <item x="270"/>
        <item x="431"/>
        <item x="88"/>
        <item x="648"/>
        <item x="646"/>
        <item x="124"/>
        <item x="90"/>
        <item x="663"/>
        <item x="639"/>
        <item x="266"/>
        <item x="296"/>
        <item x="546"/>
        <item x="146"/>
        <item x="76"/>
        <item x="388"/>
        <item x="726"/>
        <item x="253"/>
        <item x="135"/>
        <item x="713"/>
        <item x="540"/>
        <item x="499"/>
        <item x="49"/>
        <item x="191"/>
        <item x="81"/>
        <item x="223"/>
        <item x="667"/>
        <item x="516"/>
        <item x="676"/>
        <item x="320"/>
        <item x="541"/>
        <item x="619"/>
        <item x="612"/>
        <item x="390"/>
        <item x="671"/>
        <item x="32"/>
        <item x="529"/>
        <item x="382"/>
        <item x="331"/>
        <item x="370"/>
        <item x="424"/>
        <item x="650"/>
        <item x="630"/>
        <item x="462"/>
        <item x="419"/>
        <item x="278"/>
        <item x="114"/>
        <item x="547"/>
        <item x="487"/>
        <item x="193"/>
        <item x="544"/>
        <item x="5"/>
        <item x="47"/>
        <item x="415"/>
        <item x="411"/>
        <item x="448"/>
        <item x="673"/>
        <item x="98"/>
        <item x="649"/>
        <item x="730"/>
        <item x="494"/>
        <item x="477"/>
        <item x="239"/>
        <item x="170"/>
        <item x="739"/>
        <item t="default"/>
      </items>
    </pivotField>
    <pivotField name="средства ФЛ / пассивы" axis="axisRow" compact="0" outline="0" multipleItemSelectionAllowed="1" showAll="0" sortType="descending" defaultSubtotal="0">
      <items count="741">
        <item h="1" x="740"/>
        <item x="433"/>
        <item x="545"/>
        <item x="573"/>
        <item x="482"/>
        <item x="257"/>
        <item x="591"/>
        <item x="631"/>
        <item x="212"/>
        <item x="490"/>
        <item x="449"/>
        <item x="572"/>
        <item x="287"/>
        <item x="377"/>
        <item x="553"/>
        <item x="514"/>
        <item x="258"/>
        <item x="288"/>
        <item x="534"/>
        <item x="555"/>
        <item x="406"/>
        <item x="199"/>
        <item x="342"/>
        <item x="124"/>
        <item x="473"/>
        <item x="323"/>
        <item x="571"/>
        <item x="327"/>
        <item x="575"/>
        <item x="605"/>
        <item x="405"/>
        <item x="207"/>
        <item x="338"/>
        <item x="457"/>
        <item x="412"/>
        <item x="519"/>
        <item x="354"/>
        <item x="293"/>
        <item x="550"/>
        <item x="549"/>
        <item x="395"/>
        <item x="529"/>
        <item x="656"/>
        <item x="256"/>
        <item x="466"/>
        <item x="587"/>
        <item x="635"/>
        <item x="417"/>
        <item x="419"/>
        <item x="235"/>
        <item x="254"/>
        <item x="209"/>
        <item x="112"/>
        <item x="367"/>
        <item x="599"/>
        <item x="526"/>
        <item x="299"/>
        <item x="269"/>
        <item x="507"/>
        <item x="530"/>
        <item x="506"/>
        <item x="282"/>
        <item x="602"/>
        <item x="300"/>
        <item x="588"/>
        <item x="302"/>
        <item x="157"/>
        <item x="366"/>
        <item x="414"/>
        <item x="431"/>
        <item x="140"/>
        <item x="448"/>
        <item x="219"/>
        <item x="469"/>
        <item x="347"/>
        <item x="244"/>
        <item x="495"/>
        <item x="169"/>
        <item x="312"/>
        <item x="164"/>
        <item x="445"/>
        <item x="611"/>
        <item x="430"/>
        <item x="268"/>
        <item x="415"/>
        <item x="678"/>
        <item x="455"/>
        <item x="443"/>
        <item x="645"/>
        <item x="427"/>
        <item x="701"/>
        <item x="560"/>
        <item x="368"/>
        <item x="543"/>
        <item x="452"/>
        <item x="346"/>
        <item x="392"/>
        <item x="252"/>
        <item x="277"/>
        <item x="447"/>
        <item x="446"/>
        <item x="540"/>
        <item x="674"/>
        <item x="483"/>
        <item x="248"/>
        <item x="557"/>
        <item x="409"/>
        <item x="714"/>
        <item x="231"/>
        <item x="608"/>
        <item x="510"/>
        <item x="163"/>
        <item x="559"/>
        <item h="1" x="570"/>
        <item h="1" x="151"/>
        <item h="1" x="351"/>
        <item h="1" x="137"/>
        <item h="1" x="404"/>
        <item h="1" x="311"/>
        <item h="1" x="297"/>
        <item h="1" x="623"/>
        <item h="1" x="364"/>
        <item h="1" x="360"/>
        <item h="1" x="390"/>
        <item h="1" x="58"/>
        <item h="1" x="492"/>
        <item h="1" x="388"/>
        <item h="1" x="569"/>
        <item h="1" x="332"/>
        <item h="1" x="159"/>
        <item h="1" x="121"/>
        <item h="1" x="585"/>
        <item h="1" x="334"/>
        <item h="1" x="685"/>
        <item h="1" x="607"/>
        <item h="1" x="320"/>
        <item h="1" x="736"/>
        <item h="1" x="218"/>
        <item h="1" x="237"/>
        <item h="1" x="620"/>
        <item h="1" x="500"/>
        <item h="1" x="709"/>
        <item h="1" x="552"/>
        <item h="1" x="381"/>
        <item h="1" x="134"/>
        <item h="1" x="432"/>
        <item h="1" x="504"/>
        <item h="1" x="703"/>
        <item h="1" x="130"/>
        <item h="1" x="318"/>
        <item h="1" x="474"/>
        <item h="1" x="518"/>
        <item h="1" x="650"/>
        <item h="1" x="600"/>
        <item h="1" x="589"/>
        <item h="1" x="264"/>
        <item h="1" x="62"/>
        <item h="1" x="418"/>
        <item h="1" x="196"/>
        <item h="1" x="532"/>
        <item h="1" x="141"/>
        <item h="1" x="460"/>
        <item h="1" x="229"/>
        <item h="1" x="622"/>
        <item h="1" x="115"/>
        <item h="1" x="314"/>
        <item h="1" x="267"/>
        <item h="1" x="434"/>
        <item h="1" x="705"/>
        <item h="1" x="168"/>
        <item h="1" x="496"/>
        <item h="1" x="615"/>
        <item h="1" x="468"/>
        <item h="1" x="295"/>
        <item h="1" x="437"/>
        <item h="1" x="619"/>
        <item h="1" x="597"/>
        <item h="1" x="444"/>
        <item h="1" x="478"/>
        <item h="1" x="308"/>
        <item h="1" x="286"/>
        <item h="1" x="471"/>
        <item h="1" x="365"/>
        <item h="1" x="182"/>
        <item h="1" x="191"/>
        <item h="1" x="420"/>
        <item h="1" x="598"/>
        <item h="1" x="556"/>
        <item h="1" x="396"/>
        <item h="1" x="371"/>
        <item h="1" x="498"/>
        <item h="1" x="456"/>
        <item h="1" x="352"/>
        <item h="1" x="458"/>
        <item h="1" x="127"/>
        <item h="1" x="275"/>
        <item h="1" x="296"/>
        <item h="1" x="590"/>
        <item h="1" x="200"/>
        <item h="1" x="536"/>
        <item h="1" x="700"/>
        <item h="1" x="528"/>
        <item h="1" x="167"/>
        <item h="1" x="655"/>
        <item h="1" x="451"/>
        <item h="1" x="305"/>
        <item h="1" x="659"/>
        <item h="1" x="715"/>
        <item h="1" x="281"/>
        <item h="1" x="523"/>
        <item h="1" x="350"/>
        <item h="1" x="152"/>
        <item h="1" x="513"/>
        <item h="1" x="344"/>
        <item h="1" x="211"/>
        <item h="1" x="180"/>
        <item h="1" x="654"/>
        <item h="1" x="603"/>
        <item h="1" x="238"/>
        <item h="1" x="113"/>
        <item h="1" x="266"/>
        <item h="1" x="527"/>
        <item h="1" x="273"/>
        <item h="1" x="261"/>
        <item h="1" x="464"/>
        <item h="1" x="423"/>
        <item h="1" x="226"/>
        <item h="1" x="217"/>
        <item h="1" x="387"/>
        <item h="1" x="304"/>
        <item h="1" x="201"/>
        <item h="1" x="472"/>
        <item h="1" x="687"/>
        <item h="1" x="84"/>
        <item h="1" x="676"/>
        <item h="1" x="132"/>
        <item h="1" x="625"/>
        <item h="1" x="375"/>
        <item h="1" x="246"/>
        <item h="1" x="465"/>
        <item h="1" x="103"/>
        <item h="1" x="376"/>
        <item h="1" x="614"/>
        <item h="1" x="668"/>
        <item h="1" x="153"/>
        <item h="1" x="698"/>
        <item h="1" x="111"/>
        <item h="1" x="133"/>
        <item h="1" x="317"/>
        <item h="1" x="450"/>
        <item h="1" x="610"/>
        <item h="1" x="65"/>
        <item h="1" x="107"/>
        <item h="1" x="413"/>
        <item h="1" x="122"/>
        <item h="1" x="330"/>
        <item h="1" x="718"/>
        <item h="1" x="221"/>
        <item h="1" x="52"/>
        <item h="1" x="640"/>
        <item h="1" x="428"/>
        <item h="1" x="581"/>
        <item h="1" x="629"/>
        <item h="1" x="505"/>
        <item h="1" x="280"/>
        <item h="1" x="71"/>
        <item h="1" x="512"/>
        <item h="1" x="626"/>
        <item h="1" x="316"/>
        <item h="1" x="616"/>
        <item h="1" x="564"/>
        <item h="1" x="158"/>
        <item h="1" x="521"/>
        <item h="1" x="172"/>
        <item h="1" x="230"/>
        <item h="1" x="606"/>
        <item h="1" x="487"/>
        <item h="1" x="467"/>
        <item h="1" x="501"/>
        <item h="1" x="595"/>
        <item h="1" x="632"/>
        <item h="1" x="702"/>
        <item h="1" x="53"/>
        <item h="1" x="170"/>
        <item h="1" x="358"/>
        <item h="1" x="104"/>
        <item h="1" x="81"/>
        <item h="1" x="75"/>
        <item h="1" x="174"/>
        <item h="1" x="454"/>
        <item h="1" x="613"/>
        <item h="1" x="341"/>
        <item h="1" x="408"/>
        <item h="1" x="222"/>
        <item h="1" x="72"/>
        <item h="1" x="689"/>
        <item h="1" x="339"/>
        <item h="1" x="617"/>
        <item h="1" x="535"/>
        <item h="1" x="184"/>
        <item h="1" x="407"/>
        <item h="1" x="503"/>
        <item h="1" x="531"/>
        <item h="1" x="481"/>
        <item h="1" x="524"/>
        <item h="1" x="688"/>
        <item h="1" x="306"/>
        <item h="1" x="580"/>
        <item h="1" x="593"/>
        <item h="1" x="216"/>
        <item h="1" x="290"/>
        <item h="1" x="203"/>
        <item h="1" x="426"/>
        <item h="1" x="636"/>
        <item h="1" x="439"/>
        <item h="1" x="421"/>
        <item h="1" x="624"/>
        <item h="1" x="401"/>
        <item h="1" x="508"/>
        <item h="1" x="425"/>
        <item h="1" x="669"/>
        <item h="1" x="680"/>
        <item h="1" x="325"/>
        <item h="1" x="429"/>
        <item h="1" x="516"/>
        <item h="1" x="485"/>
        <item h="1" x="310"/>
        <item h="1" x="695"/>
        <item h="1" x="461"/>
        <item h="1" x="328"/>
        <item h="1" x="739"/>
        <item h="1" x="197"/>
        <item h="1" x="717"/>
        <item h="1" x="722"/>
        <item h="1" x="315"/>
        <item h="1" x="699"/>
        <item h="1" x="97"/>
        <item h="1" x="92"/>
        <item h="1" x="144"/>
        <item h="1" x="333"/>
        <item h="1" x="497"/>
        <item h="1" x="117"/>
        <item h="1" x="436"/>
        <item h="1" x="694"/>
        <item h="1" x="138"/>
        <item h="1" x="453"/>
        <item h="1" x="165"/>
        <item h="1" x="79"/>
        <item h="1" x="583"/>
        <item h="1" x="579"/>
        <item h="1" x="679"/>
        <item h="1" x="348"/>
        <item h="1" x="331"/>
        <item h="1" x="349"/>
        <item h="1" x="292"/>
        <item h="1" x="568"/>
        <item h="1" x="109"/>
        <item h="1" x="224"/>
        <item h="1" x="391"/>
        <item h="1" x="422"/>
        <item h="1" x="183"/>
        <item h="1" x="210"/>
        <item h="1" x="353"/>
        <item h="1" x="643"/>
        <item h="1" x="621"/>
        <item h="1" x="462"/>
        <item h="1" x="289"/>
        <item h="1" x="307"/>
        <item h="1" x="195"/>
        <item h="1" x="547"/>
        <item h="1" x="558"/>
        <item h="1" x="240"/>
        <item h="1" x="322"/>
        <item h="1" x="135"/>
        <item h="1" x="499"/>
        <item h="1" x="380"/>
        <item h="1" x="592"/>
        <item h="1" x="618"/>
        <item h="1" x="628"/>
        <item h="1" x="542"/>
        <item h="1" x="586"/>
        <item h="1" x="382"/>
        <item h="1" x="335"/>
        <item h="1" x="517"/>
        <item h="1" x="179"/>
        <item h="1" x="577"/>
        <item h="1" x="249"/>
        <item h="1" x="661"/>
        <item h="1" x="166"/>
        <item h="1" x="584"/>
        <item h="1" x="202"/>
        <item h="1" x="208"/>
        <item h="1" x="125"/>
        <item h="1" x="416"/>
        <item h="1" x="187"/>
        <item h="1" x="440"/>
        <item h="1" x="148"/>
        <item h="1" x="729"/>
        <item h="1" x="185"/>
        <item h="1" x="489"/>
        <item h="1" x="651"/>
        <item h="1" x="649"/>
        <item h="1" x="136"/>
        <item h="1" x="400"/>
        <item h="1" x="78"/>
        <item h="1" x="345"/>
        <item h="1" x="567"/>
        <item h="1" x="633"/>
        <item h="1" x="173"/>
        <item h="1" x="279"/>
        <item h="1" x="665"/>
        <item h="1" x="120"/>
        <item h="1" x="236"/>
        <item h="1" x="93"/>
        <item h="1" x="194"/>
        <item h="1" x="126"/>
        <item h="1" x="486"/>
        <item h="1" x="356"/>
        <item h="1" x="666"/>
        <item h="1" x="477"/>
        <item h="1" x="361"/>
        <item h="1" x="385"/>
        <item h="1" x="188"/>
        <item h="1" x="441"/>
        <item h="1" x="538"/>
        <item h="1" x="470"/>
        <item h="1" x="708"/>
        <item h="1" x="17"/>
        <item h="1" x="502"/>
        <item h="1" x="660"/>
        <item h="1" x="343"/>
        <item h="1" x="309"/>
        <item h="1" x="662"/>
        <item h="1" x="239"/>
        <item h="1" x="363"/>
        <item h="1" x="596"/>
        <item h="1" x="313"/>
        <item h="1" x="488"/>
        <item h="1" x="206"/>
        <item h="1" x="85"/>
        <item h="1" x="727"/>
        <item h="1" x="57"/>
        <item h="1" x="726"/>
        <item h="1" x="259"/>
        <item h="1" x="627"/>
        <item h="1" x="51"/>
        <item h="1" x="198"/>
        <item h="1" x="724"/>
        <item h="1" x="274"/>
        <item h="1" x="476"/>
        <item h="1" x="31"/>
        <item h="1" x="663"/>
        <item h="1" x="41"/>
        <item h="1" x="402"/>
        <item h="1" x="205"/>
        <item h="1" x="176"/>
        <item h="1" x="86"/>
        <item h="1" x="228"/>
        <item h="1" x="260"/>
        <item h="1" x="294"/>
        <item h="1" x="562"/>
        <item h="1" x="129"/>
        <item h="1" x="546"/>
        <item h="1" x="359"/>
        <item h="1" x="673"/>
        <item h="1" x="128"/>
        <item h="1" x="544"/>
        <item h="1" x="143"/>
        <item h="1" x="123"/>
        <item h="1" x="119"/>
        <item h="1" x="214"/>
        <item h="1" x="370"/>
        <item h="1" x="178"/>
        <item h="1" x="106"/>
        <item h="1" x="682"/>
        <item h="1" x="150"/>
        <item h="1" x="697"/>
        <item h="1" x="67"/>
        <item h="1" x="18"/>
        <item h="1" x="116"/>
        <item h="1" x="61"/>
        <item h="1" x="39"/>
        <item h="1" x="326"/>
        <item h="1" x="639"/>
        <item h="1" x="278"/>
        <item h="1" x="192"/>
        <item h="1" x="720"/>
        <item h="1" x="149"/>
        <item h="1" x="710"/>
        <item h="1" x="131"/>
        <item h="1" x="730"/>
        <item h="1" x="340"/>
        <item h="1" x="15"/>
        <item h="1" x="243"/>
        <item h="1" x="389"/>
        <item h="1" x="670"/>
        <item h="1" x="270"/>
        <item h="1" x="242"/>
        <item h="1" x="733"/>
        <item h="1" x="379"/>
        <item h="1" x="601"/>
        <item h="1" x="692"/>
        <item h="1" x="399"/>
        <item h="1" x="114"/>
        <item h="1" x="37"/>
        <item h="1" x="362"/>
        <item h="1" x="424"/>
        <item h="1" x="637"/>
        <item h="1" x="686"/>
        <item h="1" x="459"/>
        <item h="1" x="393"/>
        <item h="1" x="463"/>
        <item h="1" x="576"/>
        <item h="1" x="271"/>
        <item h="1" x="91"/>
        <item h="1" x="155"/>
        <item h="1" x="642"/>
        <item h="1" x="713"/>
        <item h="1" x="704"/>
        <item h="1" x="716"/>
        <item h="1" x="247"/>
        <item h="1" x="706"/>
        <item h="1" x="442"/>
        <item h="1" x="108"/>
        <item h="1" x="723"/>
        <item h="1" x="161"/>
        <item h="1" x="711"/>
        <item h="1" x="728"/>
        <item h="1" x="96"/>
        <item h="1" x="213"/>
        <item h="1" x="251"/>
        <item h="1" x="102"/>
        <item h="1" x="324"/>
        <item h="1" x="479"/>
        <item h="1" x="664"/>
        <item h="1" x="74"/>
        <item h="1" x="369"/>
        <item h="1" x="696"/>
        <item h="1" x="225"/>
        <item h="1" x="336"/>
        <item h="1" x="63"/>
        <item h="1" x="154"/>
        <item h="1" x="378"/>
        <item h="1" x="50"/>
        <item h="1" x="28"/>
        <item h="1" x="21"/>
        <item h="1" x="671"/>
        <item h="1" x="56"/>
        <item h="1" x="574"/>
        <item h="1" x="329"/>
        <item h="1" x="384"/>
        <item h="1" x="38"/>
        <item h="1" x="186"/>
        <item h="1" x="480"/>
        <item h="1" x="644"/>
        <item h="1" x="604"/>
        <item h="1" x="734"/>
        <item h="1" x="578"/>
        <item h="1" x="262"/>
        <item h="1" x="303"/>
        <item h="1" x="64"/>
        <item h="1" x="171"/>
        <item h="1" x="684"/>
        <item h="1" x="551"/>
        <item h="1" x="646"/>
        <item h="1" x="45"/>
        <item h="1" x="653"/>
        <item h="1" x="142"/>
        <item h="1" x="276"/>
        <item h="1" x="46"/>
        <item h="1" x="707"/>
        <item h="1" x="82"/>
        <item h="1" x="94"/>
        <item h="1" x="147"/>
        <item h="1" x="319"/>
        <item h="1" x="561"/>
        <item h="1" x="337"/>
        <item h="1" x="648"/>
        <item h="1" x="48"/>
        <item h="1" x="189"/>
        <item h="1" x="90"/>
        <item h="1" x="735"/>
        <item h="1" x="522"/>
        <item h="1" x="77"/>
        <item h="1" x="73"/>
        <item h="1" x="691"/>
        <item h="1" x="630"/>
        <item h="1" x="47"/>
        <item h="1" x="719"/>
        <item h="1" x="357"/>
        <item h="1" x="68"/>
        <item h="1" x="355"/>
        <item h="1" x="89"/>
        <item h="1" x="181"/>
        <item h="1" x="484"/>
        <item h="1" x="373"/>
        <item h="1" x="647"/>
        <item h="1" x="10"/>
        <item h="1" x="737"/>
        <item h="1" x="220"/>
        <item h="1" x="215"/>
        <item h="1" x="33"/>
        <item h="1" x="245"/>
        <item h="1" x="69"/>
        <item h="1" x="20"/>
        <item h="1" x="9"/>
        <item h="1" x="298"/>
        <item h="1" x="397"/>
        <item h="1" x="263"/>
        <item h="1" x="539"/>
        <item h="1" x="731"/>
        <item h="1" x="98"/>
        <item h="1" x="100"/>
        <item h="1" x="563"/>
        <item h="1" x="693"/>
        <item h="1" x="291"/>
        <item h="1" x="301"/>
        <item h="1" x="272"/>
        <item h="1" x="533"/>
        <item h="1" x="732"/>
        <item h="1" x="241"/>
        <item h="1" x="204"/>
        <item h="1" x="658"/>
        <item h="1" x="110"/>
        <item h="1" x="193"/>
        <item h="1" x="398"/>
        <item h="1" x="283"/>
        <item h="1" x="725"/>
        <item h="1" x="49"/>
        <item h="1" x="667"/>
        <item h="1" x="190"/>
        <item h="1" x="537"/>
        <item h="1" x="520"/>
        <item h="1" x="594"/>
        <item h="1" x="493"/>
        <item h="1" x="23"/>
        <item h="1" x="76"/>
        <item h="1" x="35"/>
        <item h="1" x="438"/>
        <item h="1" x="675"/>
        <item h="1" x="509"/>
        <item h="1" x="612"/>
        <item h="1" x="32"/>
        <item h="1" x="494"/>
        <item h="1" x="386"/>
        <item h="1" x="566"/>
        <item h="1" x="374"/>
        <item h="1" x="60"/>
        <item h="1" x="677"/>
        <item h="1" x="66"/>
        <item h="1" x="511"/>
        <item h="1" x="29"/>
        <item h="1" x="8"/>
        <item h="1" x="721"/>
        <item h="1" x="515"/>
        <item h="1" x="99"/>
        <item h="1" x="681"/>
        <item h="1" x="232"/>
        <item h="1" x="22"/>
        <item h="1" x="372"/>
        <item h="1" x="284"/>
        <item h="1" x="250"/>
        <item h="1" x="638"/>
        <item h="1" x="641"/>
        <item h="1" x="30"/>
        <item h="1" x="146"/>
        <item h="1" x="7"/>
        <item h="1" x="690"/>
        <item h="1" x="565"/>
        <item h="1" x="162"/>
        <item h="1" x="25"/>
        <item h="1" x="55"/>
        <item h="1" x="223"/>
        <item h="1" x="435"/>
        <item h="1" x="609"/>
        <item h="1" x="712"/>
        <item h="1" x="105"/>
        <item h="1" x="156"/>
        <item h="1" x="383"/>
        <item h="1" x="491"/>
        <item h="1" x="321"/>
        <item h="1" x="16"/>
        <item h="1" x="11"/>
        <item h="1" x="12"/>
        <item h="1" x="5"/>
        <item h="1" x="3"/>
        <item h="1" x="403"/>
        <item h="1" x="43"/>
        <item h="1" x="19"/>
        <item h="1" x="738"/>
        <item h="1" x="541"/>
        <item h="1" x="160"/>
        <item h="1" x="88"/>
        <item h="1" x="70"/>
        <item h="1" x="24"/>
        <item h="1" x="285"/>
        <item h="1" x="27"/>
        <item h="1" x="475"/>
        <item h="1" x="683"/>
        <item h="1" x="411"/>
        <item h="1" x="1"/>
        <item h="1" x="36"/>
        <item h="1" x="26"/>
        <item h="1" x="95"/>
        <item h="1" x="44"/>
        <item h="1" x="410"/>
        <item h="1" x="0"/>
        <item h="1" x="4"/>
        <item h="1" x="177"/>
        <item h="1" x="54"/>
        <item h="1" x="255"/>
        <item h="1" x="554"/>
        <item h="1" x="394"/>
        <item h="1" x="227"/>
        <item h="1" x="118"/>
        <item h="1" x="80"/>
        <item h="1" x="145"/>
        <item h="1" x="13"/>
        <item h="1" x="634"/>
        <item h="1" x="2"/>
        <item h="1" x="139"/>
        <item h="1" x="101"/>
        <item h="1" x="525"/>
        <item h="1" x="652"/>
        <item h="1" x="548"/>
        <item h="1" x="657"/>
        <item h="1" x="40"/>
        <item h="1" x="233"/>
        <item h="1" x="34"/>
        <item h="1" x="42"/>
        <item h="1" x="87"/>
        <item h="1" x="582"/>
        <item h="1" x="59"/>
        <item h="1" x="14"/>
        <item h="1" x="253"/>
        <item h="1" x="175"/>
        <item h="1" x="83"/>
        <item h="1" x="234"/>
        <item h="1" x="265"/>
        <item h="1" x="672"/>
        <item h="1" x="6"/>
      </items>
    </pivotField>
    <pivotField dataField="1" compact="0" outline="0" showAll="0" defaultSubtotal="0"/>
  </pivotFields>
  <rowFields count="3">
    <field x="6"/>
    <field x="3"/>
    <field x="5"/>
  </rowFields>
  <rowItems count="113">
    <i>
      <x v="1"/>
      <x v="431"/>
      <x v="234"/>
    </i>
    <i>
      <x v="2"/>
      <x v="475"/>
      <x v="653"/>
    </i>
    <i>
      <x v="3"/>
      <x v="308"/>
      <x v="18"/>
    </i>
    <i>
      <x v="4"/>
      <x v="646"/>
      <x v="88"/>
    </i>
    <i>
      <x v="5"/>
      <x v="549"/>
      <x v="83"/>
    </i>
    <i>
      <x v="6"/>
      <x v="240"/>
      <x v="265"/>
    </i>
    <i>
      <x v="7"/>
      <x v="602"/>
      <x v="717"/>
    </i>
    <i>
      <x v="8"/>
      <x v="128"/>
      <x v="259"/>
    </i>
    <i>
      <x v="9"/>
      <x v="272"/>
      <x v="299"/>
    </i>
    <i>
      <x v="10"/>
      <x v="276"/>
      <x v="195"/>
    </i>
    <i>
      <x v="11"/>
      <x v="329"/>
      <x v="645"/>
    </i>
    <i>
      <x v="12"/>
      <x v="94"/>
      <x v="25"/>
    </i>
    <i>
      <x v="13"/>
      <x v="155"/>
      <x v="315"/>
    </i>
    <i>
      <x v="14"/>
      <x v="71"/>
      <x v="608"/>
    </i>
    <i>
      <x v="15"/>
      <x v="64"/>
      <x v="445"/>
    </i>
    <i>
      <x v="16"/>
      <x v="644"/>
      <x v="146"/>
    </i>
    <i>
      <x v="17"/>
      <x v="92"/>
      <x v="630"/>
    </i>
    <i>
      <x v="18"/>
      <x v="378"/>
      <x v="270"/>
    </i>
    <i>
      <x v="19"/>
      <x v="195"/>
      <x v="458"/>
    </i>
    <i>
      <x v="20"/>
      <x v="138"/>
      <x v="655"/>
    </i>
    <i>
      <x v="21"/>
      <x v="421"/>
      <x v="261"/>
    </i>
    <i>
      <x v="22"/>
      <x v="542"/>
      <x v="214"/>
    </i>
    <i>
      <x v="23"/>
      <x v="603"/>
      <x v="681"/>
    </i>
    <i>
      <x v="24"/>
      <x v="142"/>
      <x v="407"/>
    </i>
    <i>
      <x v="25"/>
      <x v="112"/>
      <x v="527"/>
    </i>
    <i>
      <x v="26"/>
      <x v="655"/>
      <x v="150"/>
    </i>
    <i>
      <x v="27"/>
      <x v="79"/>
      <x v="669"/>
    </i>
    <i>
      <x v="28"/>
      <x v="418"/>
      <x v="673"/>
    </i>
    <i>
      <x v="29"/>
      <x v="269"/>
      <x v="104"/>
    </i>
    <i>
      <x v="30"/>
      <x v="365"/>
      <x v="284"/>
    </i>
    <i>
      <x v="31"/>
      <x v="185"/>
      <x v="101"/>
    </i>
    <i>
      <x v="32"/>
      <x v="442"/>
      <x v="240"/>
    </i>
    <i>
      <x v="33"/>
      <x v="190"/>
      <x v="129"/>
    </i>
    <i>
      <x v="34"/>
      <x v="328"/>
      <x v="380"/>
    </i>
    <i>
      <x v="35"/>
      <x v="416"/>
      <x v="459"/>
    </i>
    <i>
      <x v="36"/>
      <x v="46"/>
      <x v="302"/>
    </i>
    <i>
      <x v="37"/>
      <x v="51"/>
      <x v="298"/>
    </i>
    <i>
      <x v="38"/>
      <x v="450"/>
      <x v="161"/>
    </i>
    <i>
      <x v="39"/>
      <x v="117"/>
      <x v="662"/>
    </i>
    <i>
      <x v="40"/>
      <x v="110"/>
      <x v="631"/>
    </i>
    <i>
      <x v="41"/>
      <x v="214"/>
      <x v="711"/>
    </i>
    <i>
      <x v="42"/>
      <x v="537"/>
      <x v="254"/>
    </i>
    <i>
      <x v="43"/>
      <x v="386"/>
      <x v="651"/>
    </i>
    <i>
      <x v="44"/>
      <x v="18"/>
      <x v="533"/>
    </i>
    <i>
      <x v="45"/>
      <x v="575"/>
      <x v="27"/>
    </i>
    <i>
      <x v="46"/>
      <x v="302"/>
      <x v="560"/>
    </i>
    <i>
      <x v="47"/>
      <x v="414"/>
      <x v="26"/>
    </i>
    <i>
      <x v="48"/>
      <x v="158"/>
      <x v="719"/>
    </i>
    <i>
      <x v="49"/>
      <x v="382"/>
      <x v="500"/>
    </i>
    <i>
      <x v="50"/>
      <x v="24"/>
      <x v="577"/>
    </i>
    <i>
      <x v="51"/>
      <x v="164"/>
      <x v="441"/>
    </i>
    <i>
      <x v="52"/>
      <x v="510"/>
      <x v="523"/>
    </i>
    <i>
      <x v="53"/>
      <x v="480"/>
      <x v="135"/>
    </i>
    <i>
      <x v="54"/>
      <x v="4"/>
      <x v="3"/>
    </i>
    <i>
      <x v="55"/>
      <x v="422"/>
      <x v="349"/>
    </i>
    <i>
      <x v="56"/>
      <x v="103"/>
      <x v="140"/>
    </i>
    <i>
      <x v="57"/>
      <x v="441"/>
      <x v="296"/>
    </i>
    <i>
      <x v="58"/>
      <x v="482"/>
      <x v="438"/>
    </i>
    <i>
      <x v="59"/>
      <x v="492"/>
      <x v="654"/>
    </i>
    <i>
      <x v="60"/>
      <x v="238"/>
      <x v="139"/>
    </i>
    <i>
      <x v="61"/>
      <x v="566"/>
      <x v="95"/>
    </i>
    <i>
      <x v="62"/>
      <x v="624"/>
      <x v="646"/>
    </i>
    <i>
      <x v="63"/>
      <x v="197"/>
      <x v="111"/>
    </i>
    <i>
      <x v="64"/>
      <x v="573"/>
      <x v="464"/>
    </i>
    <i>
      <x v="65"/>
      <x v="288"/>
      <x v="131"/>
    </i>
    <i>
      <x v="66"/>
      <x v="171"/>
      <x v="606"/>
    </i>
    <i>
      <x v="67"/>
      <x v="672"/>
      <x v="167"/>
    </i>
    <i>
      <x v="68"/>
      <x v="332"/>
      <x v="474"/>
    </i>
    <i>
      <x v="69"/>
      <x v="166"/>
      <x v="677"/>
    </i>
    <i>
      <x v="70"/>
      <x v="12"/>
      <x v="266"/>
    </i>
    <i>
      <x v="71"/>
      <x v="497"/>
      <x v="730"/>
    </i>
    <i>
      <x v="72"/>
      <x v="122"/>
      <x v="410"/>
    </i>
    <i>
      <x v="73"/>
      <x v="161"/>
      <x v="475"/>
    </i>
    <i>
      <x v="74"/>
      <x v="129"/>
      <x v="123"/>
    </i>
    <i>
      <x v="75"/>
      <x v="273"/>
      <x v="219"/>
    </i>
    <i>
      <x v="76"/>
      <x v="26"/>
      <x v="467"/>
    </i>
    <i>
      <x v="77"/>
      <x v="194"/>
      <x v="164"/>
    </i>
    <i>
      <x v="78"/>
      <x v="320"/>
      <x v="264"/>
    </i>
    <i>
      <x v="79"/>
      <x v="157"/>
      <x v="431"/>
    </i>
    <i>
      <x v="80"/>
      <x v="255"/>
      <x v="428"/>
    </i>
    <i>
      <x v="81"/>
      <x v="217"/>
      <x v="313"/>
    </i>
    <i>
      <x v="82"/>
      <x v="100"/>
      <x v="550"/>
    </i>
    <i>
      <x v="83"/>
      <x v="202"/>
      <x v="94"/>
    </i>
    <i>
      <x v="84"/>
      <x v="522"/>
      <x v="728"/>
    </i>
    <i>
      <x v="85"/>
      <x v="101"/>
      <x v="584"/>
    </i>
    <i>
      <x v="86"/>
      <x v="517"/>
      <x v="544"/>
    </i>
    <i>
      <x v="87"/>
      <x v="221"/>
      <x v="590"/>
    </i>
    <i>
      <x v="88"/>
      <x v="411"/>
      <x v="301"/>
    </i>
    <i>
      <x v="89"/>
      <x v="222"/>
      <x v="636"/>
    </i>
    <i>
      <x v="90"/>
      <x v="233"/>
      <x v="134"/>
    </i>
    <i>
      <x v="91"/>
      <x v="135"/>
      <x v="143"/>
    </i>
    <i>
      <x v="92"/>
      <x v="231"/>
      <x v="4"/>
    </i>
    <i>
      <x v="93"/>
      <x v="404"/>
      <x v="155"/>
    </i>
    <i>
      <x v="94"/>
      <x v="89"/>
      <x v="222"/>
    </i>
    <i>
      <x v="95"/>
      <x v="186"/>
      <x v="545"/>
    </i>
    <i>
      <x v="96"/>
      <x v="628"/>
      <x v="642"/>
    </i>
    <i>
      <x v="97"/>
      <x v="193"/>
      <x v="486"/>
    </i>
    <i>
      <x v="98"/>
      <x v="225"/>
      <x v="511"/>
    </i>
    <i>
      <x v="99"/>
      <x v="263"/>
      <x v="640"/>
    </i>
    <i>
      <x v="100"/>
      <x v="294"/>
      <x v="501"/>
    </i>
    <i>
      <x v="101"/>
      <x v="31"/>
      <x v="695"/>
    </i>
    <i>
      <x v="102"/>
      <x v="132"/>
      <x v="731"/>
    </i>
    <i>
      <x v="103"/>
      <x v="619"/>
      <x v="204"/>
    </i>
    <i>
      <x v="104"/>
      <x v="350"/>
      <x v="276"/>
    </i>
    <i>
      <x v="105"/>
      <x v="605"/>
      <x v="530"/>
    </i>
    <i>
      <x v="106"/>
      <x v="173"/>
      <x v="110"/>
    </i>
    <i>
      <x v="107"/>
      <x v="35"/>
      <x v="694"/>
    </i>
    <i>
      <x v="108"/>
      <x v="136"/>
      <x v="121"/>
    </i>
    <i>
      <x v="109"/>
      <x v="73"/>
      <x v="592"/>
    </i>
    <i>
      <x v="110"/>
      <x v="706"/>
      <x v="178"/>
    </i>
    <i>
      <x v="111"/>
      <x v="278"/>
      <x v="460"/>
    </i>
    <i>
      <x v="112"/>
      <x v="106"/>
      <x v="309"/>
    </i>
    <i t="grand">
      <x/>
    </i>
  </rowItems>
  <colFields count="1">
    <field x="-2"/>
  </colFields>
  <colItems count="5">
    <i>
      <x/>
    </i>
    <i i="1">
      <x v="1"/>
    </i>
    <i i="2">
      <x v="2"/>
    </i>
    <i i="3">
      <x v="3"/>
    </i>
    <i i="4">
      <x v="4"/>
    </i>
  </colItems>
  <dataFields count="5">
    <dataField name="средства ФЛ, всего" fld="0" baseField="5" baseItem="265"/>
    <dataField name="средства ФЛ, руб." fld="1" baseField="5" baseItem="645"/>
    <dataField name="средства ФЛ, вал." fld="2" baseField="5" baseItem="299"/>
    <dataField name="пассивы" fld="4" baseField="5" baseItem="717"/>
    <dataField name="Доля валюты в средствах ФЛ" fld="7" baseField="5" baseItem="653" numFmtId="164"/>
  </dataFields>
  <formats count="5">
    <format dxfId="54">
      <pivotArea outline="0" collapsedLevelsAreSubtotals="1" fieldPosition="0"/>
    </format>
    <format dxfId="48">
      <pivotArea dataOnly="0" labelOnly="1" outline="0" fieldPosition="0">
        <references count="1">
          <reference field="6" count="50">
            <x v="1"/>
            <x v="2"/>
            <x v="3"/>
            <x v="4"/>
            <x v="5"/>
            <x v="6"/>
            <x v="7"/>
            <x v="8"/>
            <x v="9"/>
            <x v="10"/>
            <x v="11"/>
            <x v="12"/>
            <x v="13"/>
            <x v="14"/>
            <x v="15"/>
            <x v="16"/>
            <x v="17"/>
            <x v="18"/>
            <x v="19"/>
            <x v="20"/>
            <x v="21"/>
            <x v="22"/>
            <x v="23"/>
            <x v="24"/>
            <x v="25"/>
            <x v="26"/>
            <x v="27"/>
            <x v="28"/>
            <x v="29"/>
            <x v="30"/>
            <x v="31"/>
            <x v="32"/>
            <x v="33"/>
            <x v="34"/>
            <x v="35"/>
            <x v="36"/>
            <x v="37"/>
            <x v="38"/>
            <x v="39"/>
            <x v="40"/>
            <x v="41"/>
            <x v="42"/>
            <x v="43"/>
            <x v="44"/>
            <x v="45"/>
            <x v="46"/>
            <x v="47"/>
            <x v="48"/>
            <x v="49"/>
            <x v="50"/>
          </reference>
        </references>
      </pivotArea>
    </format>
    <format dxfId="46">
      <pivotArea dataOnly="0" labelOnly="1" outline="0" fieldPosition="0">
        <references count="1">
          <reference field="6" count="50">
            <x v="51"/>
            <x v="52"/>
            <x v="53"/>
            <x v="54"/>
            <x v="55"/>
            <x v="56"/>
            <x v="57"/>
            <x v="58"/>
            <x v="59"/>
            <x v="60"/>
            <x v="61"/>
            <x v="62"/>
            <x v="63"/>
            <x v="64"/>
            <x v="65"/>
            <x v="66"/>
            <x v="67"/>
            <x v="68"/>
            <x v="69"/>
            <x v="70"/>
            <x v="71"/>
            <x v="72"/>
            <x v="73"/>
            <x v="74"/>
            <x v="75"/>
            <x v="76"/>
            <x v="77"/>
            <x v="78"/>
            <x v="79"/>
            <x v="80"/>
            <x v="81"/>
            <x v="82"/>
            <x v="83"/>
            <x v="84"/>
            <x v="85"/>
            <x v="86"/>
            <x v="87"/>
            <x v="88"/>
            <x v="89"/>
            <x v="90"/>
            <x v="91"/>
            <x v="92"/>
            <x v="93"/>
            <x v="94"/>
            <x v="95"/>
            <x v="96"/>
            <x v="97"/>
            <x v="98"/>
            <x v="99"/>
            <x v="100"/>
          </reference>
        </references>
      </pivotArea>
    </format>
    <format dxfId="44">
      <pivotArea dataOnly="0" labelOnly="1" outline="0" fieldPosition="0">
        <references count="1">
          <reference field="6" count="12">
            <x v="101"/>
            <x v="102"/>
            <x v="103"/>
            <x v="104"/>
            <x v="105"/>
            <x v="106"/>
            <x v="107"/>
            <x v="108"/>
            <x v="109"/>
            <x v="110"/>
            <x v="111"/>
            <x v="112"/>
          </reference>
        </references>
      </pivotArea>
    </format>
    <format dxfId="1">
      <pivotArea outline="0" collapsedLevelsAreSubtotals="1" fieldPosition="0">
        <references count="1">
          <reference field="4294967294" count="1" selected="0">
            <x v="4"/>
          </reference>
        </references>
      </pivotArea>
    </format>
  </formats>
  <conditionalFormats count="1">
    <conditionalFormat priority="1">
      <pivotAreas count="1">
        <pivotArea type="data" outline="0" collapsedLevelsAreSubtotals="1" fieldPosition="0">
          <references count="4">
            <reference field="4294967294" count="1" selected="0">
              <x v="4"/>
            </reference>
            <reference field="3" count="112" selected="0">
              <x v="4"/>
              <x v="12"/>
              <x v="18"/>
              <x v="24"/>
              <x v="26"/>
              <x v="31"/>
              <x v="35"/>
              <x v="46"/>
              <x v="51"/>
              <x v="64"/>
              <x v="71"/>
              <x v="73"/>
              <x v="79"/>
              <x v="89"/>
              <x v="92"/>
              <x v="94"/>
              <x v="100"/>
              <x v="101"/>
              <x v="103"/>
              <x v="106"/>
              <x v="110"/>
              <x v="112"/>
              <x v="117"/>
              <x v="122"/>
              <x v="128"/>
              <x v="129"/>
              <x v="132"/>
              <x v="135"/>
              <x v="136"/>
              <x v="138"/>
              <x v="142"/>
              <x v="155"/>
              <x v="157"/>
              <x v="158"/>
              <x v="161"/>
              <x v="164"/>
              <x v="166"/>
              <x v="171"/>
              <x v="173"/>
              <x v="185"/>
              <x v="186"/>
              <x v="190"/>
              <x v="193"/>
              <x v="194"/>
              <x v="195"/>
              <x v="197"/>
              <x v="202"/>
              <x v="214"/>
              <x v="217"/>
              <x v="221"/>
              <x v="222"/>
              <x v="225"/>
              <x v="231"/>
              <x v="233"/>
              <x v="238"/>
              <x v="240"/>
              <x v="255"/>
              <x v="263"/>
              <x v="269"/>
              <x v="272"/>
              <x v="273"/>
              <x v="276"/>
              <x v="278"/>
              <x v="288"/>
              <x v="294"/>
              <x v="302"/>
              <x v="308"/>
              <x v="320"/>
              <x v="328"/>
              <x v="329"/>
              <x v="332"/>
              <x v="350"/>
              <x v="365"/>
              <x v="378"/>
              <x v="382"/>
              <x v="386"/>
              <x v="404"/>
              <x v="411"/>
              <x v="414"/>
              <x v="416"/>
              <x v="418"/>
              <x v="421"/>
              <x v="422"/>
              <x v="431"/>
              <x v="441"/>
              <x v="442"/>
              <x v="450"/>
              <x v="475"/>
              <x v="480"/>
              <x v="482"/>
              <x v="492"/>
              <x v="497"/>
              <x v="510"/>
              <x v="517"/>
              <x v="522"/>
              <x v="537"/>
              <x v="542"/>
              <x v="549"/>
              <x v="566"/>
              <x v="573"/>
              <x v="575"/>
              <x v="602"/>
              <x v="603"/>
              <x v="605"/>
              <x v="619"/>
              <x v="624"/>
              <x v="628"/>
              <x v="644"/>
              <x v="646"/>
              <x v="655"/>
              <x v="672"/>
              <x v="706"/>
            </reference>
            <reference field="5" count="112" selected="0">
              <x v="3"/>
              <x v="4"/>
              <x v="18"/>
              <x v="25"/>
              <x v="26"/>
              <x v="27"/>
              <x v="83"/>
              <x v="88"/>
              <x v="94"/>
              <x v="95"/>
              <x v="101"/>
              <x v="104"/>
              <x v="110"/>
              <x v="111"/>
              <x v="121"/>
              <x v="123"/>
              <x v="129"/>
              <x v="131"/>
              <x v="134"/>
              <x v="135"/>
              <x v="139"/>
              <x v="140"/>
              <x v="143"/>
              <x v="146"/>
              <x v="150"/>
              <x v="155"/>
              <x v="161"/>
              <x v="164"/>
              <x v="167"/>
              <x v="178"/>
              <x v="195"/>
              <x v="204"/>
              <x v="214"/>
              <x v="219"/>
              <x v="222"/>
              <x v="234"/>
              <x v="240"/>
              <x v="254"/>
              <x v="259"/>
              <x v="261"/>
              <x v="264"/>
              <x v="265"/>
              <x v="266"/>
              <x v="270"/>
              <x v="276"/>
              <x v="284"/>
              <x v="296"/>
              <x v="298"/>
              <x v="299"/>
              <x v="301"/>
              <x v="302"/>
              <x v="309"/>
              <x v="313"/>
              <x v="315"/>
              <x v="349"/>
              <x v="380"/>
              <x v="407"/>
              <x v="410"/>
              <x v="428"/>
              <x v="431"/>
              <x v="438"/>
              <x v="441"/>
              <x v="445"/>
              <x v="458"/>
              <x v="459"/>
              <x v="460"/>
              <x v="464"/>
              <x v="467"/>
              <x v="474"/>
              <x v="475"/>
              <x v="486"/>
              <x v="500"/>
              <x v="501"/>
              <x v="511"/>
              <x v="523"/>
              <x v="527"/>
              <x v="530"/>
              <x v="533"/>
              <x v="544"/>
              <x v="545"/>
              <x v="550"/>
              <x v="560"/>
              <x v="577"/>
              <x v="584"/>
              <x v="590"/>
              <x v="592"/>
              <x v="606"/>
              <x v="608"/>
              <x v="630"/>
              <x v="631"/>
              <x v="636"/>
              <x v="640"/>
              <x v="642"/>
              <x v="645"/>
              <x v="646"/>
              <x v="651"/>
              <x v="653"/>
              <x v="654"/>
              <x v="655"/>
              <x v="662"/>
              <x v="669"/>
              <x v="673"/>
              <x v="677"/>
              <x v="681"/>
              <x v="694"/>
              <x v="695"/>
              <x v="711"/>
              <x v="717"/>
              <x v="719"/>
              <x v="728"/>
              <x v="730"/>
              <x v="731"/>
            </reference>
            <reference field="6" count="112" selected="0">
              <x v="1"/>
              <x v="2"/>
              <x v="3"/>
              <x v="4"/>
              <x v="5"/>
              <x v="6"/>
              <x v="7"/>
              <x v="8"/>
              <x v="9"/>
              <x v="10"/>
              <x v="11"/>
              <x v="12"/>
              <x v="13"/>
              <x v="14"/>
              <x v="15"/>
              <x v="16"/>
              <x v="17"/>
              <x v="18"/>
              <x v="19"/>
              <x v="20"/>
              <x v="21"/>
              <x v="22"/>
              <x v="23"/>
              <x v="24"/>
              <x v="25"/>
              <x v="26"/>
              <x v="27"/>
              <x v="28"/>
              <x v="29"/>
              <x v="30"/>
              <x v="31"/>
              <x v="32"/>
              <x v="33"/>
              <x v="34"/>
              <x v="35"/>
              <x v="36"/>
              <x v="37"/>
              <x v="38"/>
              <x v="39"/>
              <x v="40"/>
              <x v="41"/>
              <x v="42"/>
              <x v="43"/>
              <x v="44"/>
              <x v="45"/>
              <x v="46"/>
              <x v="47"/>
              <x v="48"/>
              <x v="49"/>
              <x v="50"/>
              <x v="51"/>
              <x v="52"/>
              <x v="53"/>
              <x v="54"/>
              <x v="55"/>
              <x v="56"/>
              <x v="57"/>
              <x v="58"/>
              <x v="59"/>
              <x v="60"/>
              <x v="61"/>
              <x v="62"/>
              <x v="63"/>
              <x v="64"/>
              <x v="65"/>
              <x v="66"/>
              <x v="67"/>
              <x v="68"/>
              <x v="69"/>
              <x v="70"/>
              <x v="71"/>
              <x v="72"/>
              <x v="73"/>
              <x v="74"/>
              <x v="75"/>
              <x v="76"/>
              <x v="77"/>
              <x v="78"/>
              <x v="79"/>
              <x v="80"/>
              <x v="81"/>
              <x v="82"/>
              <x v="83"/>
              <x v="84"/>
              <x v="85"/>
              <x v="86"/>
              <x v="87"/>
              <x v="88"/>
              <x v="89"/>
              <x v="90"/>
              <x v="91"/>
              <x v="92"/>
              <x v="93"/>
              <x v="94"/>
              <x v="95"/>
              <x v="96"/>
              <x v="97"/>
              <x v="98"/>
              <x v="99"/>
              <x v="100"/>
              <x v="101"/>
              <x v="102"/>
              <x v="103"/>
              <x v="104"/>
              <x v="105"/>
              <x v="106"/>
              <x v="107"/>
              <x v="108"/>
              <x v="109"/>
              <x v="110"/>
              <x v="111"/>
              <x v="112"/>
            </reference>
          </references>
        </pivotArea>
      </pivotAreas>
    </conditionalFormat>
  </conditional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H117"/>
  <sheetViews>
    <sheetView tabSelected="1" workbookViewId="0">
      <selection activeCell="I94" sqref="I94"/>
    </sheetView>
  </sheetViews>
  <sheetFormatPr defaultRowHeight="14.5" x14ac:dyDescent="0.35"/>
  <cols>
    <col min="1" max="1" width="22.90625" customWidth="1"/>
    <col min="2" max="2" width="23.08984375" customWidth="1"/>
    <col min="3" max="3" width="38.1796875" bestFit="1" customWidth="1"/>
    <col min="4" max="4" width="17.54296875" customWidth="1"/>
    <col min="5" max="6" width="16.453125" customWidth="1"/>
    <col min="7" max="7" width="15.6328125" customWidth="1"/>
    <col min="8" max="8" width="24.453125" customWidth="1"/>
  </cols>
  <sheetData>
    <row r="3" spans="1:8" x14ac:dyDescent="0.35">
      <c r="D3" s="1" t="s">
        <v>747</v>
      </c>
    </row>
    <row r="4" spans="1:8" x14ac:dyDescent="0.35">
      <c r="A4" s="1" t="s">
        <v>751</v>
      </c>
      <c r="B4" s="1" t="s">
        <v>752</v>
      </c>
      <c r="C4" s="1" t="s">
        <v>753</v>
      </c>
      <c r="D4" t="s">
        <v>750</v>
      </c>
      <c r="E4" t="s">
        <v>749</v>
      </c>
      <c r="F4" t="s">
        <v>748</v>
      </c>
      <c r="G4" t="s">
        <v>754</v>
      </c>
      <c r="H4" t="s">
        <v>756</v>
      </c>
    </row>
    <row r="5" spans="1:8" x14ac:dyDescent="0.35">
      <c r="A5" s="4">
        <v>0.87551400931756529</v>
      </c>
      <c r="B5">
        <v>2571</v>
      </c>
      <c r="C5" t="s">
        <v>437</v>
      </c>
      <c r="D5" s="3">
        <v>5656246</v>
      </c>
      <c r="E5" s="3">
        <v>5189976</v>
      </c>
      <c r="F5" s="3">
        <v>466270</v>
      </c>
      <c r="G5" s="3">
        <v>6460486</v>
      </c>
      <c r="H5" s="4">
        <v>8.2434533434366186E-2</v>
      </c>
    </row>
    <row r="6" spans="1:8" x14ac:dyDescent="0.35">
      <c r="A6" s="4">
        <v>0.8396596909481393</v>
      </c>
      <c r="B6">
        <v>2712</v>
      </c>
      <c r="C6" t="s">
        <v>549</v>
      </c>
      <c r="D6" s="3">
        <v>12537466</v>
      </c>
      <c r="E6" s="3">
        <v>9228253</v>
      </c>
      <c r="F6" s="3">
        <v>3309213</v>
      </c>
      <c r="G6" s="3">
        <v>14931604</v>
      </c>
      <c r="H6" s="4">
        <v>0.26394592017238572</v>
      </c>
    </row>
    <row r="7" spans="1:8" x14ac:dyDescent="0.35">
      <c r="A7" s="4">
        <v>0.83953271677059305</v>
      </c>
      <c r="B7">
        <v>1975</v>
      </c>
      <c r="C7" t="s">
        <v>576</v>
      </c>
      <c r="D7" s="3">
        <v>16501641</v>
      </c>
      <c r="E7" s="3">
        <v>16501641</v>
      </c>
      <c r="F7" s="3">
        <v>0</v>
      </c>
      <c r="G7" s="3">
        <v>19655745</v>
      </c>
      <c r="H7" s="4">
        <v>0</v>
      </c>
    </row>
    <row r="8" spans="1:8" x14ac:dyDescent="0.35">
      <c r="A8" s="4">
        <v>0.82108814920369921</v>
      </c>
      <c r="B8">
        <v>3229</v>
      </c>
      <c r="C8" t="s">
        <v>486</v>
      </c>
      <c r="D8" s="3">
        <v>7456088</v>
      </c>
      <c r="E8" s="3">
        <v>3729231</v>
      </c>
      <c r="F8" s="3">
        <v>3726857</v>
      </c>
      <c r="G8" s="3">
        <v>9080740</v>
      </c>
      <c r="H8" s="4">
        <v>0.49984080123517854</v>
      </c>
    </row>
    <row r="9" spans="1:8" x14ac:dyDescent="0.35">
      <c r="A9" s="4">
        <v>0.82094337257423622</v>
      </c>
      <c r="B9">
        <v>2928</v>
      </c>
      <c r="C9" t="s">
        <v>261</v>
      </c>
      <c r="D9" s="3">
        <v>1971209</v>
      </c>
      <c r="E9" s="3">
        <v>1160576</v>
      </c>
      <c r="F9" s="3">
        <v>810633</v>
      </c>
      <c r="G9" s="3">
        <v>2401151</v>
      </c>
      <c r="H9" s="4">
        <v>0.41123645437901307</v>
      </c>
    </row>
    <row r="10" spans="1:8" x14ac:dyDescent="0.35">
      <c r="A10" s="4">
        <v>0.78289286616895082</v>
      </c>
      <c r="B10">
        <v>1574</v>
      </c>
      <c r="C10" t="s">
        <v>594</v>
      </c>
      <c r="D10" s="3">
        <v>19218357</v>
      </c>
      <c r="E10" s="3">
        <v>14362462</v>
      </c>
      <c r="F10" s="3">
        <v>4855895</v>
      </c>
      <c r="G10" s="3">
        <v>24547876</v>
      </c>
      <c r="H10" s="4">
        <v>0.2526696220701905</v>
      </c>
    </row>
    <row r="11" spans="1:8" x14ac:dyDescent="0.35">
      <c r="A11" s="4">
        <v>0.77154159368923814</v>
      </c>
      <c r="B11">
        <v>3085</v>
      </c>
      <c r="C11" t="s">
        <v>634</v>
      </c>
      <c r="D11" s="3">
        <v>33257913</v>
      </c>
      <c r="E11" s="3">
        <v>29054728</v>
      </c>
      <c r="F11" s="3">
        <v>4203185</v>
      </c>
      <c r="G11" s="3">
        <v>43105794</v>
      </c>
      <c r="H11" s="4">
        <v>0.12638150205035414</v>
      </c>
    </row>
    <row r="12" spans="1:8" x14ac:dyDescent="0.35">
      <c r="A12" s="4">
        <v>0.7713707648618916</v>
      </c>
      <c r="B12">
        <v>860</v>
      </c>
      <c r="C12" t="s">
        <v>216</v>
      </c>
      <c r="D12" s="3">
        <v>1447252</v>
      </c>
      <c r="E12" s="3">
        <v>1423254</v>
      </c>
      <c r="F12" s="3">
        <v>23998</v>
      </c>
      <c r="G12" s="3">
        <v>1876208</v>
      </c>
      <c r="H12" s="4">
        <v>1.6581770140929153E-2</v>
      </c>
    </row>
    <row r="13" spans="1:8" x14ac:dyDescent="0.35">
      <c r="A13" s="4">
        <v>0.76662618586451559</v>
      </c>
      <c r="B13">
        <v>1752</v>
      </c>
      <c r="C13" t="s">
        <v>494</v>
      </c>
      <c r="D13" s="3">
        <v>7448954</v>
      </c>
      <c r="E13" s="3">
        <v>7290387</v>
      </c>
      <c r="F13" s="3">
        <v>158567</v>
      </c>
      <c r="G13" s="3">
        <v>9716540</v>
      </c>
      <c r="H13" s="4">
        <v>2.1287149846810707E-2</v>
      </c>
    </row>
    <row r="14" spans="1:8" x14ac:dyDescent="0.35">
      <c r="A14" s="4">
        <v>0.76642458263839852</v>
      </c>
      <c r="B14">
        <v>1777</v>
      </c>
      <c r="C14" t="s">
        <v>453</v>
      </c>
      <c r="D14" s="3">
        <v>5690363</v>
      </c>
      <c r="E14" s="3">
        <v>5626544</v>
      </c>
      <c r="F14" s="3">
        <v>63819</v>
      </c>
      <c r="G14" s="3">
        <v>7424557</v>
      </c>
      <c r="H14" s="4">
        <v>1.1215277478782988E-2</v>
      </c>
    </row>
    <row r="15" spans="1:8" x14ac:dyDescent="0.35">
      <c r="A15" s="4">
        <v>0.75598649620897673</v>
      </c>
      <c r="B15">
        <v>2108</v>
      </c>
      <c r="C15" t="s">
        <v>575</v>
      </c>
      <c r="D15" s="3">
        <v>14684414</v>
      </c>
      <c r="E15" s="3">
        <v>12866475</v>
      </c>
      <c r="F15" s="3">
        <v>1817939</v>
      </c>
      <c r="G15" s="3">
        <v>19424175</v>
      </c>
      <c r="H15" s="4">
        <v>0.12380058203207836</v>
      </c>
    </row>
    <row r="16" spans="1:8" x14ac:dyDescent="0.35">
      <c r="A16" s="4">
        <v>0.7550208611847965</v>
      </c>
      <c r="B16">
        <v>680</v>
      </c>
      <c r="C16" t="s">
        <v>291</v>
      </c>
      <c r="D16" s="3">
        <v>2186215</v>
      </c>
      <c r="E16" s="3">
        <v>2186215</v>
      </c>
      <c r="F16" s="3">
        <v>0</v>
      </c>
      <c r="G16" s="3">
        <v>2895569</v>
      </c>
      <c r="H16" s="4">
        <v>0</v>
      </c>
    </row>
    <row r="17" spans="1:8" x14ac:dyDescent="0.35">
      <c r="A17" s="4">
        <v>0.74208814902471443</v>
      </c>
      <c r="B17">
        <v>1003</v>
      </c>
      <c r="C17" t="s">
        <v>381</v>
      </c>
      <c r="D17" s="3">
        <v>3541235</v>
      </c>
      <c r="E17" s="3">
        <v>1266763</v>
      </c>
      <c r="F17" s="3">
        <v>2274472</v>
      </c>
      <c r="G17" s="3">
        <v>4771987</v>
      </c>
      <c r="H17" s="4">
        <v>0.64228214168220976</v>
      </c>
    </row>
    <row r="18" spans="1:8" x14ac:dyDescent="0.35">
      <c r="A18" s="4">
        <v>0.73703389309236211</v>
      </c>
      <c r="B18">
        <v>548</v>
      </c>
      <c r="C18" t="s">
        <v>557</v>
      </c>
      <c r="D18" s="3">
        <v>11646813</v>
      </c>
      <c r="E18" s="3">
        <v>9645648</v>
      </c>
      <c r="F18" s="3">
        <v>2001165</v>
      </c>
      <c r="G18" s="3">
        <v>15802276</v>
      </c>
      <c r="H18" s="4">
        <v>0.17182082343040966</v>
      </c>
    </row>
    <row r="19" spans="1:8" x14ac:dyDescent="0.35">
      <c r="A19" s="4">
        <v>0.73311697865132452</v>
      </c>
      <c r="B19">
        <v>518</v>
      </c>
      <c r="C19" t="s">
        <v>518</v>
      </c>
      <c r="D19" s="3">
        <v>8426286</v>
      </c>
      <c r="E19" s="3">
        <v>7435275</v>
      </c>
      <c r="F19" s="3">
        <v>991011</v>
      </c>
      <c r="G19" s="3">
        <v>11493781</v>
      </c>
      <c r="H19" s="4">
        <v>0.11760946637700168</v>
      </c>
    </row>
    <row r="20" spans="1:8" x14ac:dyDescent="0.35">
      <c r="A20" s="4">
        <v>0.73161550055413738</v>
      </c>
      <c r="B20">
        <v>3223</v>
      </c>
      <c r="C20" t="s">
        <v>262</v>
      </c>
      <c r="D20" s="3">
        <v>1760591</v>
      </c>
      <c r="E20" s="3">
        <v>1671617</v>
      </c>
      <c r="F20" s="3">
        <v>88974</v>
      </c>
      <c r="G20" s="3">
        <v>2406443</v>
      </c>
      <c r="H20" s="4">
        <v>5.0536439184342079E-2</v>
      </c>
    </row>
    <row r="21" spans="1:8" x14ac:dyDescent="0.35">
      <c r="A21" s="4">
        <v>0.73015767086743921</v>
      </c>
      <c r="B21">
        <v>655</v>
      </c>
      <c r="C21" t="s">
        <v>292</v>
      </c>
      <c r="D21" s="3">
        <v>2122572</v>
      </c>
      <c r="E21" s="3">
        <v>1326410</v>
      </c>
      <c r="F21" s="3">
        <v>796162</v>
      </c>
      <c r="G21" s="3">
        <v>2907005</v>
      </c>
      <c r="H21" s="4">
        <v>0.37509304749143962</v>
      </c>
    </row>
    <row r="22" spans="1:8" x14ac:dyDescent="0.35">
      <c r="A22" s="4">
        <v>0.72371004958875618</v>
      </c>
      <c r="B22">
        <v>2324</v>
      </c>
      <c r="C22" t="s">
        <v>538</v>
      </c>
      <c r="D22" s="3">
        <v>9863369</v>
      </c>
      <c r="E22" s="3">
        <v>6397776</v>
      </c>
      <c r="F22" s="3">
        <v>3465593</v>
      </c>
      <c r="G22" s="3">
        <v>13628896</v>
      </c>
      <c r="H22" s="4">
        <v>0.35135996635632305</v>
      </c>
    </row>
    <row r="23" spans="1:8" x14ac:dyDescent="0.35">
      <c r="A23" s="4">
        <v>0.72178877666843677</v>
      </c>
      <c r="B23">
        <v>1189</v>
      </c>
      <c r="C23" t="s">
        <v>559</v>
      </c>
      <c r="D23" s="3">
        <v>11471620</v>
      </c>
      <c r="E23" s="3">
        <v>10704409</v>
      </c>
      <c r="F23" s="3">
        <v>767211</v>
      </c>
      <c r="G23" s="3">
        <v>15893320</v>
      </c>
      <c r="H23" s="4">
        <v>6.6879045854029331E-2</v>
      </c>
    </row>
    <row r="24" spans="1:8" x14ac:dyDescent="0.35">
      <c r="A24" s="4">
        <v>0.72136543461304359</v>
      </c>
      <c r="B24">
        <v>917</v>
      </c>
      <c r="C24" t="s">
        <v>410</v>
      </c>
      <c r="D24" s="3">
        <v>4008205</v>
      </c>
      <c r="E24" s="3">
        <v>3880999</v>
      </c>
      <c r="F24" s="3">
        <v>127206</v>
      </c>
      <c r="G24" s="3">
        <v>5556414</v>
      </c>
      <c r="H24" s="4">
        <v>3.1736400708047618E-2</v>
      </c>
    </row>
    <row r="25" spans="1:8" x14ac:dyDescent="0.35">
      <c r="A25" s="4">
        <v>0.72130176394210221</v>
      </c>
      <c r="B25">
        <v>2547</v>
      </c>
      <c r="C25" t="s">
        <v>203</v>
      </c>
      <c r="D25" s="3">
        <v>1218811</v>
      </c>
      <c r="E25" s="3">
        <v>630409</v>
      </c>
      <c r="F25" s="3">
        <v>588402</v>
      </c>
      <c r="G25" s="3">
        <v>1689738</v>
      </c>
      <c r="H25" s="4">
        <v>0.48276722149701634</v>
      </c>
    </row>
    <row r="26" spans="1:8" x14ac:dyDescent="0.35">
      <c r="A26" s="4">
        <v>0.71753897848103232</v>
      </c>
      <c r="B26">
        <v>2900</v>
      </c>
      <c r="C26" t="s">
        <v>346</v>
      </c>
      <c r="D26" s="3">
        <v>2909340</v>
      </c>
      <c r="E26" s="3">
        <v>2756250</v>
      </c>
      <c r="F26" s="3">
        <v>153090</v>
      </c>
      <c r="G26" s="3">
        <v>4054609</v>
      </c>
      <c r="H26" s="4">
        <v>5.2620181896925078E-2</v>
      </c>
    </row>
    <row r="27" spans="1:8" x14ac:dyDescent="0.35">
      <c r="A27" s="4">
        <v>0.71700754459192306</v>
      </c>
      <c r="B27">
        <v>3089</v>
      </c>
      <c r="C27" t="s">
        <v>128</v>
      </c>
      <c r="D27" s="3">
        <v>811322</v>
      </c>
      <c r="E27" s="3">
        <v>589566</v>
      </c>
      <c r="F27" s="3">
        <v>221756</v>
      </c>
      <c r="G27" s="3">
        <v>1131539</v>
      </c>
      <c r="H27" s="4">
        <v>0.27332674326592893</v>
      </c>
    </row>
    <row r="28" spans="1:8" x14ac:dyDescent="0.35">
      <c r="A28" s="4">
        <v>0.71646074812498528</v>
      </c>
      <c r="B28">
        <v>931</v>
      </c>
      <c r="C28" t="s">
        <v>477</v>
      </c>
      <c r="D28" s="3">
        <v>6094645</v>
      </c>
      <c r="E28" s="3">
        <v>5757558</v>
      </c>
      <c r="F28" s="3">
        <v>337087</v>
      </c>
      <c r="G28" s="3">
        <v>8506600</v>
      </c>
      <c r="H28" s="4">
        <v>5.5308717734995232E-2</v>
      </c>
    </row>
    <row r="29" spans="1:8" x14ac:dyDescent="0.35">
      <c r="A29" s="4">
        <v>0.71499686669649098</v>
      </c>
      <c r="B29">
        <v>783</v>
      </c>
      <c r="C29" t="s">
        <v>327</v>
      </c>
      <c r="D29" s="3">
        <v>2456494</v>
      </c>
      <c r="E29" s="3">
        <v>2245442</v>
      </c>
      <c r="F29" s="3">
        <v>211052</v>
      </c>
      <c r="G29" s="3">
        <v>3435671</v>
      </c>
      <c r="H29" s="4">
        <v>8.5915943617204033E-2</v>
      </c>
    </row>
    <row r="30" spans="1:8" x14ac:dyDescent="0.35">
      <c r="A30" s="4">
        <v>0.71199893459807739</v>
      </c>
      <c r="B30">
        <v>3252</v>
      </c>
      <c r="C30" t="s">
        <v>574</v>
      </c>
      <c r="D30" s="3">
        <v>13820266</v>
      </c>
      <c r="E30" s="3">
        <v>11921818</v>
      </c>
      <c r="F30" s="3">
        <v>1898448</v>
      </c>
      <c r="G30" s="3">
        <v>19410515</v>
      </c>
      <c r="H30" s="4">
        <v>0.13736696529574757</v>
      </c>
    </row>
    <row r="31" spans="1:8" x14ac:dyDescent="0.35">
      <c r="A31" s="4">
        <v>0.70949689652285985</v>
      </c>
      <c r="B31">
        <v>596</v>
      </c>
      <c r="C31" t="s">
        <v>331</v>
      </c>
      <c r="D31" s="3">
        <v>2517378</v>
      </c>
      <c r="E31" s="3">
        <v>2379787</v>
      </c>
      <c r="F31" s="3">
        <v>137591</v>
      </c>
      <c r="G31" s="3">
        <v>3548117</v>
      </c>
      <c r="H31" s="4">
        <v>5.465647193230417E-2</v>
      </c>
    </row>
    <row r="32" spans="1:8" x14ac:dyDescent="0.35">
      <c r="A32" s="4">
        <v>0.70887542362934775</v>
      </c>
      <c r="B32">
        <v>2542</v>
      </c>
      <c r="C32" t="s">
        <v>578</v>
      </c>
      <c r="D32" s="3">
        <v>14289895</v>
      </c>
      <c r="E32" s="3">
        <v>13467348</v>
      </c>
      <c r="F32" s="3">
        <v>822547</v>
      </c>
      <c r="G32" s="3">
        <v>20158542</v>
      </c>
      <c r="H32" s="4">
        <v>5.7561444643225157E-2</v>
      </c>
    </row>
    <row r="33" spans="1:8" x14ac:dyDescent="0.35">
      <c r="A33" s="4">
        <v>0.70598985633840605</v>
      </c>
      <c r="B33">
        <v>1745</v>
      </c>
      <c r="C33" t="s">
        <v>608</v>
      </c>
      <c r="D33" s="3">
        <v>21296076</v>
      </c>
      <c r="E33" s="3">
        <v>20308995</v>
      </c>
      <c r="F33" s="3">
        <v>987081</v>
      </c>
      <c r="G33" s="3">
        <v>30164847</v>
      </c>
      <c r="H33" s="4">
        <v>4.635036989913071E-2</v>
      </c>
    </row>
    <row r="34" spans="1:8" x14ac:dyDescent="0.35">
      <c r="A34" s="4">
        <v>0.70592719553106476</v>
      </c>
      <c r="B34">
        <v>2271</v>
      </c>
      <c r="C34" t="s">
        <v>409</v>
      </c>
      <c r="D34" s="3">
        <v>3915212</v>
      </c>
      <c r="E34" s="3">
        <v>3409251</v>
      </c>
      <c r="F34" s="3">
        <v>505961</v>
      </c>
      <c r="G34" s="3">
        <v>5546198</v>
      </c>
      <c r="H34" s="4">
        <v>0.12922952831162143</v>
      </c>
    </row>
    <row r="35" spans="1:8" x14ac:dyDescent="0.35">
      <c r="A35" s="4">
        <v>0.70110283182196054</v>
      </c>
      <c r="B35">
        <v>1137</v>
      </c>
      <c r="C35" t="s">
        <v>211</v>
      </c>
      <c r="D35" s="3">
        <v>1286971</v>
      </c>
      <c r="E35" s="3">
        <v>1204485</v>
      </c>
      <c r="F35" s="3">
        <v>82486</v>
      </c>
      <c r="G35" s="3">
        <v>1835638</v>
      </c>
      <c r="H35" s="4">
        <v>6.4093130303635434E-2</v>
      </c>
    </row>
    <row r="36" spans="1:8" x14ac:dyDescent="0.35">
      <c r="A36" s="4">
        <v>0.70099049305733641</v>
      </c>
      <c r="B36">
        <v>2609</v>
      </c>
      <c r="C36" t="s">
        <v>342</v>
      </c>
      <c r="D36" s="3">
        <v>2708935</v>
      </c>
      <c r="E36" s="3">
        <v>2499203</v>
      </c>
      <c r="F36" s="3">
        <v>209732</v>
      </c>
      <c r="G36" s="3">
        <v>3864439</v>
      </c>
      <c r="H36" s="4">
        <v>7.7422308028800985E-2</v>
      </c>
    </row>
    <row r="37" spans="1:8" x14ac:dyDescent="0.35">
      <c r="A37" s="4">
        <v>0.69965557634594755</v>
      </c>
      <c r="B37">
        <v>1153</v>
      </c>
      <c r="C37" t="s">
        <v>461</v>
      </c>
      <c r="D37" s="3">
        <v>5399410</v>
      </c>
      <c r="E37" s="3">
        <v>4760324</v>
      </c>
      <c r="F37" s="3">
        <v>639086</v>
      </c>
      <c r="G37" s="3">
        <v>7717240</v>
      </c>
      <c r="H37" s="4">
        <v>0.11836219142461861</v>
      </c>
    </row>
    <row r="38" spans="1:8" x14ac:dyDescent="0.35">
      <c r="A38" s="4">
        <v>0.69871056623417327</v>
      </c>
      <c r="B38">
        <v>2103</v>
      </c>
      <c r="C38" t="s">
        <v>416</v>
      </c>
      <c r="D38" s="3">
        <v>3994478</v>
      </c>
      <c r="E38" s="3">
        <v>3261131</v>
      </c>
      <c r="F38" s="3">
        <v>733347</v>
      </c>
      <c r="G38" s="3">
        <v>5716928</v>
      </c>
      <c r="H38" s="4">
        <v>0.18359019626594514</v>
      </c>
    </row>
    <row r="39" spans="1:8" x14ac:dyDescent="0.35">
      <c r="A39" s="4">
        <v>0.69746160096569398</v>
      </c>
      <c r="B39">
        <v>2534</v>
      </c>
      <c r="C39" t="s">
        <v>523</v>
      </c>
      <c r="D39" s="3">
        <v>8484861</v>
      </c>
      <c r="E39" s="3">
        <v>7998862</v>
      </c>
      <c r="F39" s="3">
        <v>485999</v>
      </c>
      <c r="G39" s="3">
        <v>12165345</v>
      </c>
      <c r="H39" s="4">
        <v>5.7278369085834169E-2</v>
      </c>
    </row>
    <row r="40" spans="1:8" x14ac:dyDescent="0.35">
      <c r="A40" s="4">
        <v>0.69735677488865311</v>
      </c>
      <c r="B40">
        <v>430</v>
      </c>
      <c r="C40" t="s">
        <v>358</v>
      </c>
      <c r="D40" s="3">
        <v>3002600</v>
      </c>
      <c r="E40" s="3">
        <v>3002552</v>
      </c>
      <c r="F40" s="3">
        <v>48</v>
      </c>
      <c r="G40" s="3">
        <v>4305687</v>
      </c>
      <c r="H40" s="4">
        <v>1.5986145340704721E-5</v>
      </c>
    </row>
    <row r="41" spans="1:8" x14ac:dyDescent="0.35">
      <c r="A41" s="4">
        <v>0.69047107130486485</v>
      </c>
      <c r="B41">
        <v>456</v>
      </c>
      <c r="C41" t="s">
        <v>297</v>
      </c>
      <c r="D41" s="3">
        <v>2039249</v>
      </c>
      <c r="E41" s="3">
        <v>1803653</v>
      </c>
      <c r="F41" s="3">
        <v>235596</v>
      </c>
      <c r="G41" s="3">
        <v>2953417</v>
      </c>
      <c r="H41" s="4">
        <v>0.11553076647334386</v>
      </c>
    </row>
    <row r="42" spans="1:8" x14ac:dyDescent="0.35">
      <c r="A42" s="4">
        <v>0.68919658450556665</v>
      </c>
      <c r="B42">
        <v>2644</v>
      </c>
      <c r="C42" t="s">
        <v>554</v>
      </c>
      <c r="D42" s="3">
        <v>10624077</v>
      </c>
      <c r="E42" s="3">
        <v>9336883</v>
      </c>
      <c r="F42" s="3">
        <v>1287194</v>
      </c>
      <c r="G42" s="3">
        <v>15415162</v>
      </c>
      <c r="H42" s="4">
        <v>0.12115819567196284</v>
      </c>
    </row>
    <row r="43" spans="1:8" x14ac:dyDescent="0.35">
      <c r="A43" s="4">
        <v>0.6861852589693459</v>
      </c>
      <c r="B43">
        <v>812</v>
      </c>
      <c r="C43" t="s">
        <v>553</v>
      </c>
      <c r="D43" s="3">
        <v>10509575</v>
      </c>
      <c r="E43" s="3">
        <v>10014111</v>
      </c>
      <c r="F43" s="3">
        <v>495464</v>
      </c>
      <c r="G43" s="3">
        <v>15315944</v>
      </c>
      <c r="H43" s="4">
        <v>4.7144056729220736E-2</v>
      </c>
    </row>
    <row r="44" spans="1:8" x14ac:dyDescent="0.35">
      <c r="A44" s="4">
        <v>0.68398795049841021</v>
      </c>
      <c r="B44">
        <v>777</v>
      </c>
      <c r="C44" t="s">
        <v>399</v>
      </c>
      <c r="D44" s="3">
        <v>3639307</v>
      </c>
      <c r="E44" s="3">
        <v>3301899</v>
      </c>
      <c r="F44" s="3">
        <v>337408</v>
      </c>
      <c r="G44" s="3">
        <v>5320718</v>
      </c>
      <c r="H44" s="4">
        <v>9.271215646275513E-2</v>
      </c>
    </row>
    <row r="45" spans="1:8" x14ac:dyDescent="0.35">
      <c r="A45" s="4">
        <v>0.68393519760460064</v>
      </c>
      <c r="B45">
        <v>1319</v>
      </c>
      <c r="C45" t="s">
        <v>533</v>
      </c>
      <c r="D45" s="3">
        <v>9109469</v>
      </c>
      <c r="E45" s="3">
        <v>8781784</v>
      </c>
      <c r="F45" s="3">
        <v>327685</v>
      </c>
      <c r="G45" s="3">
        <v>13319199</v>
      </c>
      <c r="H45" s="4">
        <v>3.5971910108042522E-2</v>
      </c>
    </row>
    <row r="46" spans="1:8" x14ac:dyDescent="0.35">
      <c r="A46" s="4">
        <v>0.68390266134696132</v>
      </c>
      <c r="B46">
        <v>2888</v>
      </c>
      <c r="C46" t="s">
        <v>659</v>
      </c>
      <c r="D46" s="3">
        <v>43021403</v>
      </c>
      <c r="E46" s="3">
        <v>36763723</v>
      </c>
      <c r="F46" s="3">
        <v>6257680</v>
      </c>
      <c r="G46" s="3">
        <v>62905740</v>
      </c>
      <c r="H46" s="4">
        <v>0.14545504245875013</v>
      </c>
    </row>
    <row r="47" spans="1:8" x14ac:dyDescent="0.35">
      <c r="A47" s="4">
        <v>0.68156221730827216</v>
      </c>
      <c r="B47">
        <v>2382</v>
      </c>
      <c r="C47" t="s">
        <v>260</v>
      </c>
      <c r="D47" s="3">
        <v>1627407</v>
      </c>
      <c r="E47" s="3">
        <v>1575384</v>
      </c>
      <c r="F47" s="3">
        <v>52023</v>
      </c>
      <c r="G47" s="3">
        <v>2387760</v>
      </c>
      <c r="H47" s="4">
        <v>3.196680363301866E-2</v>
      </c>
    </row>
    <row r="48" spans="1:8" x14ac:dyDescent="0.35">
      <c r="A48" s="4">
        <v>0.67992451942258081</v>
      </c>
      <c r="B48">
        <v>138</v>
      </c>
      <c r="C48" t="s">
        <v>470</v>
      </c>
      <c r="D48" s="3">
        <v>5467099</v>
      </c>
      <c r="E48" s="3">
        <v>5075374</v>
      </c>
      <c r="F48" s="3">
        <v>391725</v>
      </c>
      <c r="G48" s="3">
        <v>8040744</v>
      </c>
      <c r="H48" s="4">
        <v>7.1651345622239515E-2</v>
      </c>
    </row>
    <row r="49" spans="1:8" x14ac:dyDescent="0.35">
      <c r="A49" s="4">
        <v>0.67762400707740966</v>
      </c>
      <c r="B49">
        <v>3006</v>
      </c>
      <c r="C49" t="s">
        <v>590</v>
      </c>
      <c r="D49" s="3">
        <v>15794801</v>
      </c>
      <c r="E49" s="3">
        <v>10564953</v>
      </c>
      <c r="F49" s="3">
        <v>5229848</v>
      </c>
      <c r="G49" s="3">
        <v>23309093</v>
      </c>
      <c r="H49" s="4">
        <v>0.33111199058474999</v>
      </c>
    </row>
    <row r="50" spans="1:8" x14ac:dyDescent="0.35">
      <c r="A50" s="4">
        <v>0.67752509521801119</v>
      </c>
      <c r="B50">
        <v>1961</v>
      </c>
      <c r="C50" t="s">
        <v>638</v>
      </c>
      <c r="D50" s="3">
        <v>31226967</v>
      </c>
      <c r="E50" s="3">
        <v>29595385</v>
      </c>
      <c r="F50" s="3">
        <v>1631582</v>
      </c>
      <c r="G50" s="3">
        <v>46089757</v>
      </c>
      <c r="H50" s="4">
        <v>5.2249134538106118E-2</v>
      </c>
    </row>
    <row r="51" spans="1:8" x14ac:dyDescent="0.35">
      <c r="A51" s="4">
        <v>0.67705061099858777</v>
      </c>
      <c r="B51">
        <v>2529</v>
      </c>
      <c r="C51" t="s">
        <v>421</v>
      </c>
      <c r="D51" s="3">
        <v>3975216</v>
      </c>
      <c r="E51" s="3">
        <v>3870754</v>
      </c>
      <c r="F51" s="3">
        <v>104462</v>
      </c>
      <c r="G51" s="3">
        <v>5871372</v>
      </c>
      <c r="H51" s="4">
        <v>2.6278320473654766E-2</v>
      </c>
    </row>
    <row r="52" spans="1:8" x14ac:dyDescent="0.35">
      <c r="A52" s="4">
        <v>0.67508633157626741</v>
      </c>
      <c r="B52">
        <v>1025</v>
      </c>
      <c r="C52" t="s">
        <v>423</v>
      </c>
      <c r="D52" s="3">
        <v>3985306</v>
      </c>
      <c r="E52" s="3">
        <v>3985306</v>
      </c>
      <c r="F52" s="3">
        <v>0</v>
      </c>
      <c r="G52" s="3">
        <v>5903402</v>
      </c>
      <c r="H52" s="4">
        <v>0</v>
      </c>
    </row>
    <row r="53" spans="1:8" x14ac:dyDescent="0.35">
      <c r="A53" s="4">
        <v>0.67498936957651545</v>
      </c>
      <c r="B53">
        <v>2364</v>
      </c>
      <c r="C53" t="s">
        <v>239</v>
      </c>
      <c r="D53" s="3">
        <v>1500093</v>
      </c>
      <c r="E53" s="3">
        <v>1279076</v>
      </c>
      <c r="F53" s="3">
        <v>221017</v>
      </c>
      <c r="G53" s="3">
        <v>2222395</v>
      </c>
      <c r="H53" s="4">
        <v>0.14733553186369111</v>
      </c>
    </row>
    <row r="54" spans="1:8" x14ac:dyDescent="0.35">
      <c r="A54" s="4">
        <v>0.67217575427807374</v>
      </c>
      <c r="B54">
        <v>208</v>
      </c>
      <c r="C54" t="s">
        <v>258</v>
      </c>
      <c r="D54" s="3">
        <v>1593601</v>
      </c>
      <c r="E54" s="3">
        <v>1593422</v>
      </c>
      <c r="F54" s="3">
        <v>179</v>
      </c>
      <c r="G54" s="3">
        <v>2370810</v>
      </c>
      <c r="H54" s="4">
        <v>1.1232422670417501E-4</v>
      </c>
    </row>
    <row r="55" spans="1:8" x14ac:dyDescent="0.35">
      <c r="A55" s="4">
        <v>0.66668938884903495</v>
      </c>
      <c r="B55">
        <v>1050</v>
      </c>
      <c r="C55" t="s">
        <v>213</v>
      </c>
      <c r="D55" s="3">
        <v>1232318</v>
      </c>
      <c r="E55" s="3">
        <v>1225637</v>
      </c>
      <c r="F55" s="3">
        <v>6681</v>
      </c>
      <c r="G55" s="3">
        <v>1848414</v>
      </c>
      <c r="H55" s="4">
        <v>5.4214902322290192E-3</v>
      </c>
    </row>
    <row r="56" spans="1:8" x14ac:dyDescent="0.35">
      <c r="A56" s="4">
        <v>0.66623318744583571</v>
      </c>
      <c r="B56">
        <v>2813</v>
      </c>
      <c r="C56" t="s">
        <v>116</v>
      </c>
      <c r="D56" s="3">
        <v>674206</v>
      </c>
      <c r="E56" s="3">
        <v>327734</v>
      </c>
      <c r="F56" s="3">
        <v>346472</v>
      </c>
      <c r="G56" s="3">
        <v>1011967</v>
      </c>
      <c r="H56" s="4">
        <v>0.51389634622059133</v>
      </c>
    </row>
    <row r="57" spans="1:8" x14ac:dyDescent="0.35">
      <c r="A57" s="4">
        <v>0.66600459950897906</v>
      </c>
      <c r="B57">
        <v>2731</v>
      </c>
      <c r="C57" t="s">
        <v>371</v>
      </c>
      <c r="D57" s="3">
        <v>3035278</v>
      </c>
      <c r="E57" s="3">
        <v>3006583</v>
      </c>
      <c r="F57" s="3">
        <v>28695</v>
      </c>
      <c r="G57" s="3">
        <v>4557443</v>
      </c>
      <c r="H57" s="4">
        <v>9.4538292703337228E-3</v>
      </c>
    </row>
    <row r="58" spans="1:8" x14ac:dyDescent="0.35">
      <c r="A58" s="4">
        <v>0.66263751645414404</v>
      </c>
      <c r="B58">
        <v>23</v>
      </c>
      <c r="C58" t="s">
        <v>602</v>
      </c>
      <c r="D58" s="3">
        <v>18647340</v>
      </c>
      <c r="E58" s="3">
        <v>17556423</v>
      </c>
      <c r="F58" s="3">
        <v>1090917</v>
      </c>
      <c r="G58" s="3">
        <v>28141087</v>
      </c>
      <c r="H58" s="4">
        <v>5.8502553179166576E-2</v>
      </c>
    </row>
    <row r="59" spans="1:8" x14ac:dyDescent="0.35">
      <c r="A59" s="4">
        <v>0.65775656495568491</v>
      </c>
      <c r="B59">
        <v>2548</v>
      </c>
      <c r="C59" t="s">
        <v>530</v>
      </c>
      <c r="D59" s="3">
        <v>8630145</v>
      </c>
      <c r="E59" s="3">
        <v>3587135</v>
      </c>
      <c r="F59" s="3">
        <v>5043010</v>
      </c>
      <c r="G59" s="3">
        <v>13120576</v>
      </c>
      <c r="H59" s="4">
        <v>0.58434823516870227</v>
      </c>
    </row>
    <row r="60" spans="1:8" x14ac:dyDescent="0.35">
      <c r="A60" s="4">
        <v>0.65378699090525361</v>
      </c>
      <c r="B60">
        <v>720</v>
      </c>
      <c r="C60" t="s">
        <v>303</v>
      </c>
      <c r="D60" s="3">
        <v>2024388</v>
      </c>
      <c r="E60" s="3">
        <v>1808510</v>
      </c>
      <c r="F60" s="3">
        <v>215878</v>
      </c>
      <c r="G60" s="3">
        <v>3096403</v>
      </c>
      <c r="H60" s="4">
        <v>0.10663864832235717</v>
      </c>
    </row>
    <row r="61" spans="1:8" x14ac:dyDescent="0.35">
      <c r="A61" s="4">
        <v>0.65330436492993116</v>
      </c>
      <c r="B61">
        <v>2607</v>
      </c>
      <c r="C61" t="s">
        <v>273</v>
      </c>
      <c r="D61" s="3">
        <v>1670675</v>
      </c>
      <c r="E61" s="3">
        <v>484939</v>
      </c>
      <c r="F61" s="3">
        <v>1185736</v>
      </c>
      <c r="G61" s="3">
        <v>2557269</v>
      </c>
      <c r="H61" s="4">
        <v>0.70973468807517914</v>
      </c>
    </row>
    <row r="62" spans="1:8" x14ac:dyDescent="0.35">
      <c r="A62" s="4">
        <v>0.65326173252849307</v>
      </c>
      <c r="B62">
        <v>2734</v>
      </c>
      <c r="C62" t="s">
        <v>511</v>
      </c>
      <c r="D62" s="3">
        <v>7162685</v>
      </c>
      <c r="E62" s="3">
        <v>4537669</v>
      </c>
      <c r="F62" s="3">
        <v>2625016</v>
      </c>
      <c r="G62" s="3">
        <v>10964495</v>
      </c>
      <c r="H62" s="4">
        <v>0.36648491452576792</v>
      </c>
    </row>
    <row r="63" spans="1:8" x14ac:dyDescent="0.35">
      <c r="A63" s="4">
        <v>0.64977513177963098</v>
      </c>
      <c r="B63">
        <v>2764</v>
      </c>
      <c r="C63" t="s">
        <v>534</v>
      </c>
      <c r="D63" s="3">
        <v>8655598</v>
      </c>
      <c r="E63" s="3">
        <v>4212819</v>
      </c>
      <c r="F63" s="3">
        <v>4442779</v>
      </c>
      <c r="G63" s="3">
        <v>13320913</v>
      </c>
      <c r="H63" s="4">
        <v>0.51328388864639973</v>
      </c>
    </row>
    <row r="64" spans="1:8" x14ac:dyDescent="0.35">
      <c r="A64" s="4">
        <v>0.64879536472983146</v>
      </c>
      <c r="B64">
        <v>1557</v>
      </c>
      <c r="C64" t="s">
        <v>510</v>
      </c>
      <c r="D64" s="3">
        <v>7109207</v>
      </c>
      <c r="E64" s="3">
        <v>5113584</v>
      </c>
      <c r="F64" s="3">
        <v>1995623</v>
      </c>
      <c r="G64" s="3">
        <v>10957549</v>
      </c>
      <c r="H64" s="4">
        <v>0.28070964876954629</v>
      </c>
    </row>
    <row r="65" spans="1:8" x14ac:dyDescent="0.35">
      <c r="A65" s="4">
        <v>0.64801722358257396</v>
      </c>
      <c r="B65">
        <v>2992</v>
      </c>
      <c r="C65" t="s">
        <v>286</v>
      </c>
      <c r="D65" s="3">
        <v>1808051</v>
      </c>
      <c r="E65" s="3">
        <v>1637439</v>
      </c>
      <c r="F65" s="3">
        <v>170612</v>
      </c>
      <c r="G65" s="3">
        <v>2790128</v>
      </c>
      <c r="H65" s="4">
        <v>9.4362382477042955E-2</v>
      </c>
    </row>
    <row r="66" spans="1:8" x14ac:dyDescent="0.35">
      <c r="A66" s="4">
        <v>0.64678078675893047</v>
      </c>
      <c r="B66">
        <v>3174</v>
      </c>
      <c r="C66" t="s">
        <v>605</v>
      </c>
      <c r="D66" s="3">
        <v>19128003</v>
      </c>
      <c r="E66" s="3">
        <v>17721634</v>
      </c>
      <c r="F66" s="3">
        <v>1406369</v>
      </c>
      <c r="G66" s="3">
        <v>29574167</v>
      </c>
      <c r="H66" s="4">
        <v>7.3524089263264966E-2</v>
      </c>
    </row>
    <row r="67" spans="1:8" x14ac:dyDescent="0.35">
      <c r="A67" s="4">
        <v>0.64547760292569578</v>
      </c>
      <c r="B67">
        <v>1222</v>
      </c>
      <c r="C67" t="s">
        <v>304</v>
      </c>
      <c r="D67" s="3">
        <v>1999556</v>
      </c>
      <c r="E67" s="3">
        <v>1936602</v>
      </c>
      <c r="F67" s="3">
        <v>62954</v>
      </c>
      <c r="G67" s="3">
        <v>3097793</v>
      </c>
      <c r="H67" s="4">
        <v>3.1483989445656939E-2</v>
      </c>
    </row>
    <row r="68" spans="1:8" x14ac:dyDescent="0.35">
      <c r="A68" s="4">
        <v>0.64531929760744167</v>
      </c>
      <c r="B68">
        <v>3001</v>
      </c>
      <c r="C68" t="s">
        <v>591</v>
      </c>
      <c r="D68" s="3">
        <v>15526341</v>
      </c>
      <c r="E68" s="3">
        <v>10395257</v>
      </c>
      <c r="F68" s="3">
        <v>5131084</v>
      </c>
      <c r="G68" s="3">
        <v>24059936</v>
      </c>
      <c r="H68" s="4">
        <v>0.33047606000666868</v>
      </c>
    </row>
    <row r="69" spans="1:8" x14ac:dyDescent="0.35">
      <c r="A69" s="4">
        <v>0.64344421593284862</v>
      </c>
      <c r="B69">
        <v>1896</v>
      </c>
      <c r="C69" t="s">
        <v>306</v>
      </c>
      <c r="D69" s="3">
        <v>2001412</v>
      </c>
      <c r="E69" s="3">
        <v>1931744</v>
      </c>
      <c r="F69" s="3">
        <v>69668</v>
      </c>
      <c r="G69" s="3">
        <v>3110467</v>
      </c>
      <c r="H69" s="4">
        <v>3.4809424546270333E-2</v>
      </c>
    </row>
    <row r="70" spans="1:8" x14ac:dyDescent="0.35">
      <c r="A70" s="4">
        <v>0.64209597472309332</v>
      </c>
      <c r="B70">
        <v>1071</v>
      </c>
      <c r="C70" t="s">
        <v>161</v>
      </c>
      <c r="D70" s="3">
        <v>874658</v>
      </c>
      <c r="E70" s="3">
        <v>869846</v>
      </c>
      <c r="F70" s="3">
        <v>4812</v>
      </c>
      <c r="G70" s="3">
        <v>1362192</v>
      </c>
      <c r="H70" s="4">
        <v>5.5015789028397388E-3</v>
      </c>
    </row>
    <row r="71" spans="1:8" x14ac:dyDescent="0.35">
      <c r="A71" s="4">
        <v>0.64100698217718977</v>
      </c>
      <c r="B71">
        <v>3286</v>
      </c>
      <c r="C71" t="s">
        <v>370</v>
      </c>
      <c r="D71" s="3">
        <v>2913928</v>
      </c>
      <c r="E71" s="3">
        <v>2825243</v>
      </c>
      <c r="F71" s="3">
        <v>88685</v>
      </c>
      <c r="G71" s="3">
        <v>4545860</v>
      </c>
      <c r="H71" s="4">
        <v>3.0434863181245383E-2</v>
      </c>
    </row>
    <row r="72" spans="1:8" x14ac:dyDescent="0.35">
      <c r="A72" s="4">
        <v>0.63799468404403148</v>
      </c>
      <c r="B72">
        <v>2123</v>
      </c>
      <c r="C72" t="s">
        <v>418</v>
      </c>
      <c r="D72" s="3">
        <v>3685902</v>
      </c>
      <c r="E72" s="3">
        <v>3332869</v>
      </c>
      <c r="F72" s="3">
        <v>353033</v>
      </c>
      <c r="G72" s="3">
        <v>5777324</v>
      </c>
      <c r="H72" s="4">
        <v>9.577926922636576E-2</v>
      </c>
    </row>
    <row r="73" spans="1:8" x14ac:dyDescent="0.35">
      <c r="A73" s="4">
        <v>0.63771881771926398</v>
      </c>
      <c r="B73">
        <v>1053</v>
      </c>
      <c r="C73" t="s">
        <v>435</v>
      </c>
      <c r="D73" s="3">
        <v>4087314</v>
      </c>
      <c r="E73" s="3">
        <v>3100254</v>
      </c>
      <c r="F73" s="3">
        <v>987060</v>
      </c>
      <c r="G73" s="3">
        <v>6409273</v>
      </c>
      <c r="H73" s="4">
        <v>0.24149355787199123</v>
      </c>
    </row>
    <row r="74" spans="1:8" x14ac:dyDescent="0.35">
      <c r="A74" s="4">
        <v>0.6374856420722409</v>
      </c>
      <c r="B74">
        <v>96</v>
      </c>
      <c r="C74" t="s">
        <v>144</v>
      </c>
      <c r="D74" s="3">
        <v>803077</v>
      </c>
      <c r="E74" s="3">
        <v>803077</v>
      </c>
      <c r="F74" s="3">
        <v>0</v>
      </c>
      <c r="G74" s="3">
        <v>1259757</v>
      </c>
      <c r="H74" s="4">
        <v>0</v>
      </c>
    </row>
    <row r="75" spans="1:8" x14ac:dyDescent="0.35">
      <c r="A75" s="4">
        <v>0.63700575922444025</v>
      </c>
      <c r="B75">
        <v>2772</v>
      </c>
      <c r="C75" t="s">
        <v>452</v>
      </c>
      <c r="D75" s="3">
        <v>4674991</v>
      </c>
      <c r="E75" s="3">
        <v>4079702</v>
      </c>
      <c r="F75" s="3">
        <v>595289</v>
      </c>
      <c r="G75" s="3">
        <v>7339009</v>
      </c>
      <c r="H75" s="4">
        <v>0.12733479059104072</v>
      </c>
    </row>
    <row r="76" spans="1:8" x14ac:dyDescent="0.35">
      <c r="A76" s="4">
        <v>0.63673318964640813</v>
      </c>
      <c r="B76">
        <v>840</v>
      </c>
      <c r="C76" t="s">
        <v>223</v>
      </c>
      <c r="D76" s="3">
        <v>1252607</v>
      </c>
      <c r="E76" s="3">
        <v>1201593</v>
      </c>
      <c r="F76" s="3">
        <v>51014</v>
      </c>
      <c r="G76" s="3">
        <v>1967240</v>
      </c>
      <c r="H76" s="4">
        <v>4.0726261309413085E-2</v>
      </c>
    </row>
    <row r="77" spans="1:8" x14ac:dyDescent="0.35">
      <c r="A77" s="4">
        <v>0.63578217759956468</v>
      </c>
      <c r="B77">
        <v>1043</v>
      </c>
      <c r="C77" t="s">
        <v>473</v>
      </c>
      <c r="D77" s="3">
        <v>5274091</v>
      </c>
      <c r="E77" s="3">
        <v>5027213</v>
      </c>
      <c r="F77" s="3">
        <v>246878</v>
      </c>
      <c r="G77" s="3">
        <v>8295437</v>
      </c>
      <c r="H77" s="4">
        <v>4.6809582921493009E-2</v>
      </c>
    </row>
    <row r="78" spans="1:8" x14ac:dyDescent="0.35">
      <c r="A78" s="4">
        <v>0.63528753724103815</v>
      </c>
      <c r="B78">
        <v>870</v>
      </c>
      <c r="C78" t="s">
        <v>351</v>
      </c>
      <c r="D78" s="3">
        <v>2650938</v>
      </c>
      <c r="E78" s="3">
        <v>2533888</v>
      </c>
      <c r="F78" s="3">
        <v>117050</v>
      </c>
      <c r="G78" s="3">
        <v>4172816</v>
      </c>
      <c r="H78" s="4">
        <v>4.4154182406378424E-2</v>
      </c>
    </row>
    <row r="79" spans="1:8" x14ac:dyDescent="0.35">
      <c r="A79" s="4">
        <v>0.63479242680090342</v>
      </c>
      <c r="B79">
        <v>1763</v>
      </c>
      <c r="C79" t="s">
        <v>248</v>
      </c>
      <c r="D79" s="3">
        <v>1452214</v>
      </c>
      <c r="E79" s="3">
        <v>1364804</v>
      </c>
      <c r="F79" s="3">
        <v>87410</v>
      </c>
      <c r="G79" s="3">
        <v>2287699</v>
      </c>
      <c r="H79" s="4">
        <v>6.0190853414166232E-2</v>
      </c>
    </row>
    <row r="80" spans="1:8" x14ac:dyDescent="0.35">
      <c r="A80" s="4">
        <v>0.63440974546882511</v>
      </c>
      <c r="B80">
        <v>212</v>
      </c>
      <c r="C80" t="s">
        <v>499</v>
      </c>
      <c r="D80" s="3">
        <v>6378190</v>
      </c>
      <c r="E80" s="3">
        <v>5500487</v>
      </c>
      <c r="F80" s="3">
        <v>877703</v>
      </c>
      <c r="G80" s="3">
        <v>10053739</v>
      </c>
      <c r="H80" s="4">
        <v>0.1376100429745743</v>
      </c>
    </row>
    <row r="81" spans="1:8" x14ac:dyDescent="0.35">
      <c r="A81" s="4">
        <v>0.6325676422467652</v>
      </c>
      <c r="B81">
        <v>1184</v>
      </c>
      <c r="C81" t="s">
        <v>173</v>
      </c>
      <c r="D81" s="3">
        <v>929462</v>
      </c>
      <c r="E81" s="3">
        <v>894495</v>
      </c>
      <c r="F81" s="3">
        <v>34967</v>
      </c>
      <c r="G81" s="3">
        <v>1469348</v>
      </c>
      <c r="H81" s="4">
        <v>3.7620688096985135E-2</v>
      </c>
    </row>
    <row r="82" spans="1:8" x14ac:dyDescent="0.35">
      <c r="A82" s="4">
        <v>0.6315097393571345</v>
      </c>
      <c r="B82">
        <v>2055</v>
      </c>
      <c r="C82" t="s">
        <v>316</v>
      </c>
      <c r="D82" s="3">
        <v>2044437</v>
      </c>
      <c r="E82" s="3">
        <v>1322179</v>
      </c>
      <c r="F82" s="3">
        <v>722258</v>
      </c>
      <c r="G82" s="3">
        <v>3237380</v>
      </c>
      <c r="H82" s="4">
        <v>0.35327965596396466</v>
      </c>
    </row>
    <row r="83" spans="1:8" x14ac:dyDescent="0.35">
      <c r="A83" s="4">
        <v>0.63023692830125622</v>
      </c>
      <c r="B83">
        <v>1016</v>
      </c>
      <c r="C83" t="s">
        <v>168</v>
      </c>
      <c r="D83" s="3">
        <v>890100</v>
      </c>
      <c r="E83" s="3">
        <v>890100</v>
      </c>
      <c r="F83" s="3">
        <v>0</v>
      </c>
      <c r="G83" s="3">
        <v>1412326</v>
      </c>
      <c r="H83" s="4">
        <v>0</v>
      </c>
    </row>
    <row r="84" spans="1:8" x14ac:dyDescent="0.35">
      <c r="A84" s="4">
        <v>0.62884852974779948</v>
      </c>
      <c r="B84">
        <v>1671</v>
      </c>
      <c r="C84" t="s">
        <v>449</v>
      </c>
      <c r="D84" s="3">
        <v>4546351</v>
      </c>
      <c r="E84" s="3">
        <v>2699355</v>
      </c>
      <c r="F84" s="3">
        <v>1846996</v>
      </c>
      <c r="G84" s="3">
        <v>7229644</v>
      </c>
      <c r="H84" s="4">
        <v>0.40625899760049322</v>
      </c>
    </row>
    <row r="85" spans="1:8" x14ac:dyDescent="0.35">
      <c r="A85" s="4">
        <v>0.6285660641700288</v>
      </c>
      <c r="B85">
        <v>1343</v>
      </c>
      <c r="C85" t="s">
        <v>614</v>
      </c>
      <c r="D85" s="3">
        <v>19973072</v>
      </c>
      <c r="E85" s="3">
        <v>18715989</v>
      </c>
      <c r="F85" s="3">
        <v>1257083</v>
      </c>
      <c r="G85" s="3">
        <v>31775613</v>
      </c>
      <c r="H85" s="4">
        <v>6.2938890922738369E-2</v>
      </c>
    </row>
    <row r="86" spans="1:8" x14ac:dyDescent="0.35">
      <c r="A86" s="4">
        <v>0.6281386212539618</v>
      </c>
      <c r="B86">
        <v>704</v>
      </c>
      <c r="C86" t="s">
        <v>434</v>
      </c>
      <c r="D86" s="3">
        <v>4009520</v>
      </c>
      <c r="E86" s="3">
        <v>3751663</v>
      </c>
      <c r="F86" s="3">
        <v>257857</v>
      </c>
      <c r="G86" s="3">
        <v>6383177</v>
      </c>
      <c r="H86" s="4">
        <v>6.4311189369301067E-2</v>
      </c>
    </row>
    <row r="87" spans="1:8" x14ac:dyDescent="0.35">
      <c r="A87" s="4">
        <v>0.62603725499610008</v>
      </c>
      <c r="B87">
        <v>1277</v>
      </c>
      <c r="C87" t="s">
        <v>272</v>
      </c>
      <c r="D87" s="3">
        <v>1590812</v>
      </c>
      <c r="E87" s="3">
        <v>1506515</v>
      </c>
      <c r="F87" s="3">
        <v>84297</v>
      </c>
      <c r="G87" s="3">
        <v>2541082</v>
      </c>
      <c r="H87" s="4">
        <v>5.2989919613379836E-2</v>
      </c>
    </row>
    <row r="88" spans="1:8" x14ac:dyDescent="0.35">
      <c r="A88" s="4">
        <v>0.62600070722021983</v>
      </c>
      <c r="B88">
        <v>2856</v>
      </c>
      <c r="C88" t="s">
        <v>419</v>
      </c>
      <c r="D88" s="3">
        <v>3666319</v>
      </c>
      <c r="E88" s="3">
        <v>2975670</v>
      </c>
      <c r="F88" s="3">
        <v>690649</v>
      </c>
      <c r="G88" s="3">
        <v>5856733</v>
      </c>
      <c r="H88" s="4">
        <v>0.18837667971608582</v>
      </c>
    </row>
    <row r="89" spans="1:8" x14ac:dyDescent="0.35">
      <c r="A89" s="4">
        <v>0.62502625898370334</v>
      </c>
      <c r="B89">
        <v>705</v>
      </c>
      <c r="C89" t="s">
        <v>681</v>
      </c>
      <c r="D89" s="3">
        <v>65578527</v>
      </c>
      <c r="E89" s="3">
        <v>60475059</v>
      </c>
      <c r="F89" s="3">
        <v>5103468</v>
      </c>
      <c r="G89" s="3">
        <v>104921235</v>
      </c>
      <c r="H89" s="4">
        <v>7.7822242027485611E-2</v>
      </c>
    </row>
    <row r="90" spans="1:8" x14ac:dyDescent="0.35">
      <c r="A90" s="4">
        <v>0.6248482268284713</v>
      </c>
      <c r="B90">
        <v>2842</v>
      </c>
      <c r="C90" t="s">
        <v>459</v>
      </c>
      <c r="D90" s="3">
        <v>4799378</v>
      </c>
      <c r="E90" s="3">
        <v>2779821</v>
      </c>
      <c r="F90" s="3">
        <v>2019557</v>
      </c>
      <c r="G90" s="3">
        <v>7680870</v>
      </c>
      <c r="H90" s="4">
        <v>0.42079556975924798</v>
      </c>
    </row>
    <row r="91" spans="1:8" x14ac:dyDescent="0.35">
      <c r="A91" s="4">
        <v>0.62368256541407863</v>
      </c>
      <c r="B91">
        <v>1376</v>
      </c>
      <c r="C91" t="s">
        <v>447</v>
      </c>
      <c r="D91" s="3">
        <v>4396707</v>
      </c>
      <c r="E91" s="3">
        <v>4115103</v>
      </c>
      <c r="F91" s="3">
        <v>281604</v>
      </c>
      <c r="G91" s="3">
        <v>7049591</v>
      </c>
      <c r="H91" s="4">
        <v>6.4048843827892096E-2</v>
      </c>
    </row>
    <row r="92" spans="1:8" x14ac:dyDescent="0.35">
      <c r="A92" s="4">
        <v>0.62117677574331542</v>
      </c>
      <c r="B92">
        <v>2518</v>
      </c>
      <c r="C92" t="s">
        <v>648</v>
      </c>
      <c r="D92" s="3">
        <v>31525614</v>
      </c>
      <c r="E92" s="3">
        <v>29668596</v>
      </c>
      <c r="F92" s="3">
        <v>1857018</v>
      </c>
      <c r="G92" s="3">
        <v>50751437</v>
      </c>
      <c r="H92" s="4">
        <v>5.890505415691507E-2</v>
      </c>
    </row>
    <row r="93" spans="1:8" x14ac:dyDescent="0.35">
      <c r="A93" s="4">
        <v>0.62113522543452526</v>
      </c>
      <c r="B93">
        <v>1378</v>
      </c>
      <c r="C93" t="s">
        <v>431</v>
      </c>
      <c r="D93" s="3">
        <v>3873221</v>
      </c>
      <c r="E93" s="3">
        <v>3587512</v>
      </c>
      <c r="F93" s="3">
        <v>285709</v>
      </c>
      <c r="G93" s="3">
        <v>6235713</v>
      </c>
      <c r="H93" s="4">
        <v>7.376522021335731E-2</v>
      </c>
    </row>
    <row r="94" spans="1:8" x14ac:dyDescent="0.35">
      <c r="A94" s="4">
        <v>0.62070380087839105</v>
      </c>
      <c r="B94">
        <v>1460</v>
      </c>
      <c r="C94" t="s">
        <v>704</v>
      </c>
      <c r="D94" s="3">
        <v>124826042</v>
      </c>
      <c r="E94" s="3">
        <v>114128748</v>
      </c>
      <c r="F94" s="3">
        <v>10697294</v>
      </c>
      <c r="G94" s="3">
        <v>201104040</v>
      </c>
      <c r="H94" s="4">
        <v>8.5697614284685877E-2</v>
      </c>
    </row>
    <row r="95" spans="1:8" x14ac:dyDescent="0.35">
      <c r="A95" s="4">
        <v>0.61994508664844894</v>
      </c>
      <c r="B95">
        <v>902</v>
      </c>
      <c r="C95" t="s">
        <v>564</v>
      </c>
      <c r="D95" s="3">
        <v>10197367</v>
      </c>
      <c r="E95" s="3">
        <v>9238481</v>
      </c>
      <c r="F95" s="3">
        <v>958886</v>
      </c>
      <c r="G95" s="3">
        <v>16448823</v>
      </c>
      <c r="H95" s="4">
        <v>9.4032704716815629E-2</v>
      </c>
    </row>
    <row r="96" spans="1:8" x14ac:dyDescent="0.35">
      <c r="A96" s="4">
        <v>0.61967607738494079</v>
      </c>
      <c r="B96">
        <v>1455</v>
      </c>
      <c r="C96" t="s">
        <v>372</v>
      </c>
      <c r="D96" s="3">
        <v>2832711</v>
      </c>
      <c r="E96" s="3">
        <v>2746449</v>
      </c>
      <c r="F96" s="3">
        <v>86262</v>
      </c>
      <c r="G96" s="3">
        <v>4571277</v>
      </c>
      <c r="H96" s="4">
        <v>3.0452100479011097E-2</v>
      </c>
    </row>
    <row r="97" spans="1:8" x14ac:dyDescent="0.35">
      <c r="A97" s="4">
        <v>0.61895187666219487</v>
      </c>
      <c r="B97">
        <v>2490</v>
      </c>
      <c r="C97" t="s">
        <v>547</v>
      </c>
      <c r="D97" s="3">
        <v>9164264</v>
      </c>
      <c r="E97" s="3">
        <v>6506614</v>
      </c>
      <c r="F97" s="3">
        <v>2657650</v>
      </c>
      <c r="G97" s="3">
        <v>14806101</v>
      </c>
      <c r="H97" s="4">
        <v>0.2900014665662185</v>
      </c>
    </row>
    <row r="98" spans="1:8" x14ac:dyDescent="0.35">
      <c r="A98" s="4">
        <v>0.61881099578935828</v>
      </c>
      <c r="B98">
        <v>646</v>
      </c>
      <c r="C98" t="s">
        <v>456</v>
      </c>
      <c r="D98" s="3">
        <v>4729729</v>
      </c>
      <c r="E98" s="3">
        <v>4537199</v>
      </c>
      <c r="F98" s="3">
        <v>192530</v>
      </c>
      <c r="G98" s="3">
        <v>7643253</v>
      </c>
      <c r="H98" s="4">
        <v>4.0706349137551008E-2</v>
      </c>
    </row>
    <row r="99" spans="1:8" x14ac:dyDescent="0.35">
      <c r="A99" s="4">
        <v>0.61865224380995576</v>
      </c>
      <c r="B99">
        <v>1139</v>
      </c>
      <c r="C99" t="s">
        <v>350</v>
      </c>
      <c r="D99" s="3">
        <v>2575234</v>
      </c>
      <c r="E99" s="3">
        <v>1569683</v>
      </c>
      <c r="F99" s="3">
        <v>1005551</v>
      </c>
      <c r="G99" s="3">
        <v>4162652</v>
      </c>
      <c r="H99" s="4">
        <v>0.39046975925294558</v>
      </c>
    </row>
    <row r="100" spans="1:8" x14ac:dyDescent="0.35">
      <c r="A100" s="4">
        <v>0.61598905960477612</v>
      </c>
      <c r="B100">
        <v>3180</v>
      </c>
      <c r="C100" t="s">
        <v>396</v>
      </c>
      <c r="D100" s="3">
        <v>3252575</v>
      </c>
      <c r="E100" s="3">
        <v>1851192</v>
      </c>
      <c r="F100" s="3">
        <v>1401383</v>
      </c>
      <c r="G100" s="3">
        <v>5280248</v>
      </c>
      <c r="H100" s="4">
        <v>0.43085340076708456</v>
      </c>
    </row>
    <row r="101" spans="1:8" x14ac:dyDescent="0.35">
      <c r="A101" s="4">
        <v>0.61498254121383389</v>
      </c>
      <c r="B101">
        <v>1166</v>
      </c>
      <c r="C101" t="s">
        <v>256</v>
      </c>
      <c r="D101" s="3">
        <v>1440695</v>
      </c>
      <c r="E101" s="3">
        <v>1413004</v>
      </c>
      <c r="F101" s="3">
        <v>27691</v>
      </c>
      <c r="G101" s="3">
        <v>2342660</v>
      </c>
      <c r="H101" s="4">
        <v>1.9220584509559623E-2</v>
      </c>
    </row>
    <row r="102" spans="1:8" x14ac:dyDescent="0.35">
      <c r="A102" s="4">
        <v>0.61319204629908752</v>
      </c>
      <c r="B102">
        <v>1405</v>
      </c>
      <c r="C102" t="s">
        <v>281</v>
      </c>
      <c r="D102" s="3">
        <v>1643546</v>
      </c>
      <c r="E102" s="3">
        <v>182540</v>
      </c>
      <c r="F102" s="3">
        <v>1461006</v>
      </c>
      <c r="G102" s="3">
        <v>2680312</v>
      </c>
      <c r="H102" s="4">
        <v>0.88893526557820712</v>
      </c>
    </row>
    <row r="103" spans="1:8" x14ac:dyDescent="0.35">
      <c r="A103" s="4">
        <v>0.61297781514116245</v>
      </c>
      <c r="B103">
        <v>1720</v>
      </c>
      <c r="C103" t="s">
        <v>451</v>
      </c>
      <c r="D103" s="3">
        <v>4485722</v>
      </c>
      <c r="E103" s="3">
        <v>4323228</v>
      </c>
      <c r="F103" s="3">
        <v>162494</v>
      </c>
      <c r="G103" s="3">
        <v>7317919</v>
      </c>
      <c r="H103" s="4">
        <v>3.6224714772783509E-2</v>
      </c>
    </row>
    <row r="104" spans="1:8" x14ac:dyDescent="0.35">
      <c r="A104" s="4">
        <v>0.61189616508108136</v>
      </c>
      <c r="B104">
        <v>1939</v>
      </c>
      <c r="C104" t="s">
        <v>450</v>
      </c>
      <c r="D104" s="3">
        <v>4436700</v>
      </c>
      <c r="E104" s="3">
        <v>3393288</v>
      </c>
      <c r="F104" s="3">
        <v>1043412</v>
      </c>
      <c r="G104" s="3">
        <v>7250740</v>
      </c>
      <c r="H104" s="4">
        <v>0.23517749678815336</v>
      </c>
    </row>
    <row r="105" spans="1:8" x14ac:dyDescent="0.35">
      <c r="A105" s="4">
        <v>0.61071479383436911</v>
      </c>
      <c r="B105">
        <v>254</v>
      </c>
      <c r="C105" t="s">
        <v>544</v>
      </c>
      <c r="D105" s="3">
        <v>8872674</v>
      </c>
      <c r="E105" s="3">
        <v>8349448</v>
      </c>
      <c r="F105" s="3">
        <v>523226</v>
      </c>
      <c r="G105" s="3">
        <v>14528343</v>
      </c>
      <c r="H105" s="4">
        <v>5.8970497507290359E-2</v>
      </c>
    </row>
    <row r="106" spans="1:8" x14ac:dyDescent="0.35">
      <c r="A106" s="4">
        <v>0.60894932501685328</v>
      </c>
      <c r="B106">
        <v>880</v>
      </c>
      <c r="C106" t="s">
        <v>677</v>
      </c>
      <c r="D106" s="3">
        <v>58726780</v>
      </c>
      <c r="E106" s="3">
        <v>27491712</v>
      </c>
      <c r="F106" s="3">
        <v>31235068</v>
      </c>
      <c r="G106" s="3">
        <v>96439519</v>
      </c>
      <c r="H106" s="4">
        <v>0.53187094541876812</v>
      </c>
    </row>
    <row r="107" spans="1:8" x14ac:dyDescent="0.35">
      <c r="A107" s="4">
        <v>0.60790228654831979</v>
      </c>
      <c r="B107">
        <v>3161</v>
      </c>
      <c r="C107" t="s">
        <v>487</v>
      </c>
      <c r="D107" s="3">
        <v>5530664</v>
      </c>
      <c r="E107" s="3">
        <v>5258215</v>
      </c>
      <c r="F107" s="3">
        <v>272449</v>
      </c>
      <c r="G107" s="3">
        <v>9097949</v>
      </c>
      <c r="H107" s="4">
        <v>4.9261535323787527E-2</v>
      </c>
    </row>
    <row r="108" spans="1:8" x14ac:dyDescent="0.35">
      <c r="A108" s="4">
        <v>0.60781966196343018</v>
      </c>
      <c r="B108">
        <v>2228</v>
      </c>
      <c r="C108" t="s">
        <v>252</v>
      </c>
      <c r="D108" s="3">
        <v>1406285</v>
      </c>
      <c r="E108" s="3">
        <v>654955</v>
      </c>
      <c r="F108" s="3">
        <v>751330</v>
      </c>
      <c r="G108" s="3">
        <v>2313655</v>
      </c>
      <c r="H108" s="4">
        <v>0.53426581382863358</v>
      </c>
    </row>
    <row r="109" spans="1:8" x14ac:dyDescent="0.35">
      <c r="A109" s="4">
        <v>0.60733793627827515</v>
      </c>
      <c r="B109">
        <v>3098</v>
      </c>
      <c r="C109" t="s">
        <v>561</v>
      </c>
      <c r="D109" s="3">
        <v>9764056</v>
      </c>
      <c r="E109" s="3">
        <v>5548921</v>
      </c>
      <c r="F109" s="3">
        <v>4215135</v>
      </c>
      <c r="G109" s="3">
        <v>16076809</v>
      </c>
      <c r="H109" s="4">
        <v>0.43169918320828965</v>
      </c>
    </row>
    <row r="110" spans="1:8" x14ac:dyDescent="0.35">
      <c r="A110" s="4">
        <v>0.6072672681582949</v>
      </c>
      <c r="B110">
        <v>1084</v>
      </c>
      <c r="C110" t="s">
        <v>413</v>
      </c>
      <c r="D110" s="3">
        <v>3397446</v>
      </c>
      <c r="E110" s="3">
        <v>2480415</v>
      </c>
      <c r="F110" s="3">
        <v>917031</v>
      </c>
      <c r="G110" s="3">
        <v>5594647</v>
      </c>
      <c r="H110" s="4">
        <v>0.2699177558672014</v>
      </c>
    </row>
    <row r="111" spans="1:8" x14ac:dyDescent="0.35">
      <c r="A111" s="4">
        <v>0.6059021183493406</v>
      </c>
      <c r="B111">
        <v>316</v>
      </c>
      <c r="C111" t="s">
        <v>717</v>
      </c>
      <c r="D111" s="3">
        <v>181944138</v>
      </c>
      <c r="E111" s="3">
        <v>170955576</v>
      </c>
      <c r="F111" s="3">
        <v>10988562</v>
      </c>
      <c r="G111" s="3">
        <v>300286354</v>
      </c>
      <c r="H111" s="4">
        <v>6.039525164586506E-2</v>
      </c>
    </row>
    <row r="112" spans="1:8" x14ac:dyDescent="0.35">
      <c r="A112" s="4">
        <v>0.60538470534570665</v>
      </c>
      <c r="B112">
        <v>903</v>
      </c>
      <c r="C112" t="s">
        <v>235</v>
      </c>
      <c r="D112" s="3">
        <v>1299293</v>
      </c>
      <c r="E112" s="3">
        <v>1259069</v>
      </c>
      <c r="F112" s="3">
        <v>40224</v>
      </c>
      <c r="G112" s="3">
        <v>2146227</v>
      </c>
      <c r="H112" s="4">
        <v>3.0958375054741308E-2</v>
      </c>
    </row>
    <row r="113" spans="1:8" x14ac:dyDescent="0.35">
      <c r="A113" s="4">
        <v>0.60495001816537941</v>
      </c>
      <c r="B113">
        <v>558</v>
      </c>
      <c r="C113" t="s">
        <v>611</v>
      </c>
      <c r="D113" s="3">
        <v>19015648</v>
      </c>
      <c r="E113" s="3">
        <v>14984520</v>
      </c>
      <c r="F113" s="3">
        <v>4031128</v>
      </c>
      <c r="G113" s="3">
        <v>31433420</v>
      </c>
      <c r="H113" s="4">
        <v>0.21199004104409169</v>
      </c>
    </row>
    <row r="114" spans="1:8" x14ac:dyDescent="0.35">
      <c r="A114" s="4">
        <v>0.60490102320619399</v>
      </c>
      <c r="B114">
        <v>3384</v>
      </c>
      <c r="C114" t="s">
        <v>514</v>
      </c>
      <c r="D114" s="3">
        <v>6815441</v>
      </c>
      <c r="E114" s="3">
        <v>5563031</v>
      </c>
      <c r="F114" s="3">
        <v>1252410</v>
      </c>
      <c r="G114" s="3">
        <v>11267035</v>
      </c>
      <c r="H114" s="4">
        <v>0.18376066933893198</v>
      </c>
    </row>
    <row r="115" spans="1:8" x14ac:dyDescent="0.35">
      <c r="A115" s="4">
        <v>0.60293292249079433</v>
      </c>
      <c r="B115">
        <v>1788</v>
      </c>
      <c r="C115" t="s">
        <v>167</v>
      </c>
      <c r="D115" s="3">
        <v>850789</v>
      </c>
      <c r="E115" s="3">
        <v>817840</v>
      </c>
      <c r="F115" s="3">
        <v>32949</v>
      </c>
      <c r="G115" s="3">
        <v>1411084</v>
      </c>
      <c r="H115" s="4">
        <v>3.872758110412805E-2</v>
      </c>
    </row>
    <row r="116" spans="1:8" x14ac:dyDescent="0.35">
      <c r="A116" s="4">
        <v>0.6018287420443682</v>
      </c>
      <c r="B116">
        <v>735</v>
      </c>
      <c r="C116" t="s">
        <v>563</v>
      </c>
      <c r="D116" s="3">
        <v>9806552</v>
      </c>
      <c r="E116" s="3">
        <v>9204960</v>
      </c>
      <c r="F116" s="3">
        <v>601592</v>
      </c>
      <c r="G116" s="3">
        <v>16294589</v>
      </c>
      <c r="H116" s="4">
        <v>6.1345924643034573E-2</v>
      </c>
    </row>
    <row r="117" spans="1:8" x14ac:dyDescent="0.35">
      <c r="A117" t="s">
        <v>1</v>
      </c>
      <c r="D117" s="3">
        <v>1177408057</v>
      </c>
      <c r="E117" s="3">
        <v>1006647157</v>
      </c>
      <c r="F117" s="3">
        <v>170760900</v>
      </c>
      <c r="G117" s="3">
        <v>1801378491</v>
      </c>
      <c r="H117" s="4">
        <v>18.120467445172711</v>
      </c>
    </row>
  </sheetData>
  <conditionalFormatting pivot="1" sqref="H5:H116">
    <cfRule type="colorScale" priority="1">
      <colorScale>
        <cfvo type="min"/>
        <cfvo type="max"/>
        <color rgb="FFFCFCFF"/>
        <color rgb="FFF8696B"/>
      </colorScale>
    </cfRule>
  </conditionalFormatting>
  <pageMargins left="0.7" right="0.7" top="0.75" bottom="0.75" header="0.3" footer="0.3"/>
  <pageSetup paperSize="9"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41"/>
  <sheetViews>
    <sheetView workbookViewId="0">
      <selection activeCell="H2" sqref="H2:H741"/>
    </sheetView>
  </sheetViews>
  <sheetFormatPr defaultRowHeight="14.5" x14ac:dyDescent="0.35"/>
  <cols>
    <col min="4" max="6" width="8.7265625" customWidth="1"/>
    <col min="7" max="7" width="10.26953125" customWidth="1"/>
  </cols>
  <sheetData>
    <row r="1" spans="1:8" x14ac:dyDescent="0.35">
      <c r="A1" t="s">
        <v>743</v>
      </c>
      <c r="B1" t="s">
        <v>744</v>
      </c>
      <c r="C1" t="s">
        <v>745</v>
      </c>
      <c r="D1" t="s">
        <v>2</v>
      </c>
      <c r="E1" t="s">
        <v>0</v>
      </c>
      <c r="F1" t="s">
        <v>3</v>
      </c>
      <c r="G1" t="s">
        <v>746</v>
      </c>
      <c r="H1" t="s">
        <v>755</v>
      </c>
    </row>
    <row r="2" spans="1:8" x14ac:dyDescent="0.35">
      <c r="A2">
        <v>11</v>
      </c>
      <c r="B2">
        <v>11</v>
      </c>
      <c r="C2">
        <v>0</v>
      </c>
      <c r="D2">
        <v>1618</v>
      </c>
      <c r="E2">
        <v>25291</v>
      </c>
      <c r="F2" t="s">
        <v>4</v>
      </c>
      <c r="G2" s="2">
        <f>A2/E2</f>
        <v>4.3493732948479696E-4</v>
      </c>
      <c r="H2">
        <f>C2/A2</f>
        <v>0</v>
      </c>
    </row>
    <row r="3" spans="1:8" x14ac:dyDescent="0.35">
      <c r="A3">
        <v>53</v>
      </c>
      <c r="B3">
        <v>0</v>
      </c>
      <c r="C3">
        <v>53</v>
      </c>
      <c r="D3">
        <v>2605</v>
      </c>
      <c r="E3">
        <v>81847</v>
      </c>
      <c r="F3" t="s">
        <v>5</v>
      </c>
      <c r="G3" s="2">
        <f t="shared" ref="G3:G66" si="0">A3/E3</f>
        <v>6.4754969638471788E-4</v>
      </c>
      <c r="H3">
        <f t="shared" ref="H3:H66" si="1">C3/A3</f>
        <v>1</v>
      </c>
    </row>
    <row r="4" spans="1:8" x14ac:dyDescent="0.35">
      <c r="A4">
        <v>30</v>
      </c>
      <c r="B4">
        <v>30</v>
      </c>
      <c r="C4">
        <v>0</v>
      </c>
      <c r="D4">
        <v>2866</v>
      </c>
      <c r="E4">
        <v>169252</v>
      </c>
      <c r="F4" t="s">
        <v>6</v>
      </c>
      <c r="G4" s="2">
        <f t="shared" si="0"/>
        <v>1.7725049039302342E-4</v>
      </c>
      <c r="H4">
        <f t="shared" si="1"/>
        <v>0</v>
      </c>
    </row>
    <row r="5" spans="1:8" x14ac:dyDescent="0.35">
      <c r="A5">
        <v>706</v>
      </c>
      <c r="B5">
        <v>706</v>
      </c>
      <c r="C5">
        <v>0</v>
      </c>
      <c r="D5">
        <v>2749</v>
      </c>
      <c r="E5">
        <v>195267</v>
      </c>
      <c r="F5" t="s">
        <v>7</v>
      </c>
      <c r="G5" s="2">
        <f t="shared" si="0"/>
        <v>3.6155622813890723E-3</v>
      </c>
      <c r="H5">
        <f t="shared" si="1"/>
        <v>0</v>
      </c>
    </row>
    <row r="6" spans="1:8" x14ac:dyDescent="0.35">
      <c r="A6">
        <v>90</v>
      </c>
      <c r="B6">
        <v>90</v>
      </c>
      <c r="C6">
        <v>0</v>
      </c>
      <c r="D6">
        <v>3491</v>
      </c>
      <c r="E6">
        <v>210919</v>
      </c>
      <c r="F6" t="s">
        <v>8</v>
      </c>
      <c r="G6" s="2">
        <f t="shared" si="0"/>
        <v>4.2670409019576234E-4</v>
      </c>
      <c r="H6">
        <f t="shared" si="1"/>
        <v>0</v>
      </c>
    </row>
    <row r="7" spans="1:8" x14ac:dyDescent="0.35">
      <c r="A7">
        <v>811</v>
      </c>
      <c r="B7">
        <v>771</v>
      </c>
      <c r="C7">
        <v>40</v>
      </c>
      <c r="D7">
        <v>1988</v>
      </c>
      <c r="E7">
        <v>216160</v>
      </c>
      <c r="F7" t="s">
        <v>9</v>
      </c>
      <c r="G7" s="2">
        <f t="shared" si="0"/>
        <v>3.7518504811250926E-3</v>
      </c>
      <c r="H7">
        <f t="shared" si="1"/>
        <v>4.9321824907521579E-2</v>
      </c>
    </row>
    <row r="8" spans="1:8" x14ac:dyDescent="0.35">
      <c r="A8">
        <v>0</v>
      </c>
      <c r="B8">
        <v>0</v>
      </c>
      <c r="C8">
        <v>0</v>
      </c>
      <c r="D8">
        <v>1037</v>
      </c>
      <c r="E8">
        <v>225802</v>
      </c>
      <c r="F8" t="s">
        <v>10</v>
      </c>
      <c r="G8" s="2">
        <f t="shared" si="0"/>
        <v>0</v>
      </c>
      <c r="H8" t="e">
        <f t="shared" si="1"/>
        <v>#DIV/0!</v>
      </c>
    </row>
    <row r="9" spans="1:8" x14ac:dyDescent="0.35">
      <c r="A9">
        <v>2980</v>
      </c>
      <c r="B9">
        <v>2965</v>
      </c>
      <c r="C9">
        <v>15</v>
      </c>
      <c r="D9">
        <v>684</v>
      </c>
      <c r="E9">
        <v>226481</v>
      </c>
      <c r="F9" t="s">
        <v>11</v>
      </c>
      <c r="G9" s="2">
        <f t="shared" si="0"/>
        <v>1.3157836639718121E-2</v>
      </c>
      <c r="H9">
        <f t="shared" si="1"/>
        <v>5.0335570469798654E-3</v>
      </c>
    </row>
    <row r="10" spans="1:8" x14ac:dyDescent="0.35">
      <c r="A10">
        <v>5756</v>
      </c>
      <c r="B10">
        <v>499</v>
      </c>
      <c r="C10">
        <v>5257</v>
      </c>
      <c r="D10">
        <v>2829</v>
      </c>
      <c r="E10">
        <v>231549</v>
      </c>
      <c r="F10" t="s">
        <v>12</v>
      </c>
      <c r="G10" s="2">
        <f t="shared" si="0"/>
        <v>2.485866922336093E-2</v>
      </c>
      <c r="H10">
        <f t="shared" si="1"/>
        <v>0.9133078526754691</v>
      </c>
    </row>
    <row r="11" spans="1:8" x14ac:dyDescent="0.35">
      <c r="A11">
        <v>20915</v>
      </c>
      <c r="B11">
        <v>1432</v>
      </c>
      <c r="C11">
        <v>19483</v>
      </c>
      <c r="D11">
        <v>149</v>
      </c>
      <c r="E11">
        <v>233582</v>
      </c>
      <c r="F11" t="s">
        <v>13</v>
      </c>
      <c r="G11" s="2">
        <f t="shared" si="0"/>
        <v>8.9540289919599975E-2</v>
      </c>
      <c r="H11">
        <f t="shared" si="1"/>
        <v>0.93153239301936408</v>
      </c>
    </row>
    <row r="12" spans="1:8" x14ac:dyDescent="0.35">
      <c r="A12">
        <v>25793</v>
      </c>
      <c r="B12">
        <v>25793</v>
      </c>
      <c r="C12">
        <v>0</v>
      </c>
      <c r="D12">
        <v>507</v>
      </c>
      <c r="E12">
        <v>272504</v>
      </c>
      <c r="F12" t="s">
        <v>14</v>
      </c>
      <c r="G12" s="2">
        <f t="shared" si="0"/>
        <v>9.4651821624636701E-2</v>
      </c>
      <c r="H12">
        <f t="shared" si="1"/>
        <v>0</v>
      </c>
    </row>
    <row r="13" spans="1:8" x14ac:dyDescent="0.35">
      <c r="A13">
        <v>1148</v>
      </c>
      <c r="B13">
        <v>286</v>
      </c>
      <c r="C13">
        <v>862</v>
      </c>
      <c r="D13">
        <v>3373</v>
      </c>
      <c r="E13">
        <v>279888</v>
      </c>
      <c r="F13" t="s">
        <v>15</v>
      </c>
      <c r="G13" s="2">
        <f t="shared" si="0"/>
        <v>4.1016406562625054E-3</v>
      </c>
      <c r="H13">
        <f t="shared" si="1"/>
        <v>0.75087108013937287</v>
      </c>
    </row>
    <row r="14" spans="1:8" x14ac:dyDescent="0.35">
      <c r="A14">
        <v>1135</v>
      </c>
      <c r="B14">
        <v>1121</v>
      </c>
      <c r="C14">
        <v>14</v>
      </c>
      <c r="D14">
        <v>1679</v>
      </c>
      <c r="E14">
        <v>297199</v>
      </c>
      <c r="F14" t="s">
        <v>16</v>
      </c>
      <c r="G14" s="2">
        <f t="shared" si="0"/>
        <v>3.8189899696836126E-3</v>
      </c>
      <c r="H14">
        <f t="shared" si="1"/>
        <v>1.2334801762114538E-2</v>
      </c>
    </row>
    <row r="15" spans="1:8" x14ac:dyDescent="0.35">
      <c r="A15">
        <v>72</v>
      </c>
      <c r="B15">
        <v>72</v>
      </c>
      <c r="C15">
        <v>0</v>
      </c>
      <c r="D15">
        <v>2330</v>
      </c>
      <c r="E15">
        <v>307350</v>
      </c>
      <c r="F15" t="s">
        <v>17</v>
      </c>
      <c r="G15" s="2">
        <f t="shared" si="0"/>
        <v>2.3426061493411421E-4</v>
      </c>
      <c r="H15">
        <f t="shared" si="1"/>
        <v>0</v>
      </c>
    </row>
    <row r="16" spans="1:8" x14ac:dyDescent="0.35">
      <c r="A16">
        <v>6</v>
      </c>
      <c r="B16">
        <v>4</v>
      </c>
      <c r="C16">
        <v>2</v>
      </c>
      <c r="D16">
        <v>3049</v>
      </c>
      <c r="E16">
        <v>310962</v>
      </c>
      <c r="F16" t="s">
        <v>18</v>
      </c>
      <c r="G16" s="2">
        <f t="shared" si="0"/>
        <v>1.9294962085399502E-5</v>
      </c>
      <c r="H16">
        <f t="shared" si="1"/>
        <v>0.33333333333333331</v>
      </c>
    </row>
    <row r="17" spans="1:8" x14ac:dyDescent="0.35">
      <c r="A17">
        <v>73606</v>
      </c>
      <c r="B17">
        <v>60428</v>
      </c>
      <c r="C17">
        <v>13178</v>
      </c>
      <c r="D17">
        <v>3136</v>
      </c>
      <c r="E17">
        <v>327336</v>
      </c>
      <c r="F17" t="s">
        <v>19</v>
      </c>
      <c r="G17" s="2">
        <f t="shared" si="0"/>
        <v>0.22486374856416649</v>
      </c>
      <c r="H17">
        <f t="shared" si="1"/>
        <v>0.17903431785452273</v>
      </c>
    </row>
    <row r="18" spans="1:8" x14ac:dyDescent="0.35">
      <c r="A18">
        <v>1528</v>
      </c>
      <c r="B18">
        <v>1350</v>
      </c>
      <c r="C18">
        <v>178</v>
      </c>
      <c r="D18">
        <v>1143</v>
      </c>
      <c r="E18">
        <v>329451</v>
      </c>
      <c r="F18" t="s">
        <v>20</v>
      </c>
      <c r="G18" s="2">
        <f t="shared" si="0"/>
        <v>4.6380190073789422E-3</v>
      </c>
      <c r="H18">
        <f t="shared" si="1"/>
        <v>0.11649214659685864</v>
      </c>
    </row>
    <row r="19" spans="1:8" x14ac:dyDescent="0.35">
      <c r="A19">
        <v>100402</v>
      </c>
      <c r="B19">
        <v>100402</v>
      </c>
      <c r="C19">
        <v>0</v>
      </c>
      <c r="D19">
        <v>3200</v>
      </c>
      <c r="E19">
        <v>332267</v>
      </c>
      <c r="F19" t="s">
        <v>21</v>
      </c>
      <c r="G19" s="2">
        <f t="shared" si="0"/>
        <v>0.30217265030833634</v>
      </c>
      <c r="H19">
        <f t="shared" si="1"/>
        <v>0</v>
      </c>
    </row>
    <row r="20" spans="1:8" x14ac:dyDescent="0.35">
      <c r="A20">
        <v>80208</v>
      </c>
      <c r="B20">
        <v>79350</v>
      </c>
      <c r="C20">
        <v>858</v>
      </c>
      <c r="D20">
        <v>1309</v>
      </c>
      <c r="E20">
        <v>334833</v>
      </c>
      <c r="F20" t="s">
        <v>22</v>
      </c>
      <c r="G20" s="2">
        <f t="shared" si="0"/>
        <v>0.23954628128051894</v>
      </c>
      <c r="H20">
        <f t="shared" si="1"/>
        <v>1.0697187312986236E-2</v>
      </c>
    </row>
    <row r="21" spans="1:8" x14ac:dyDescent="0.35">
      <c r="A21">
        <v>976</v>
      </c>
      <c r="B21">
        <v>976</v>
      </c>
      <c r="C21">
        <v>0</v>
      </c>
      <c r="D21">
        <v>2672</v>
      </c>
      <c r="E21">
        <v>339663</v>
      </c>
      <c r="F21" t="s">
        <v>23</v>
      </c>
      <c r="G21" s="2">
        <f t="shared" si="0"/>
        <v>2.8734363177620173E-3</v>
      </c>
      <c r="H21">
        <f t="shared" si="1"/>
        <v>0</v>
      </c>
    </row>
    <row r="22" spans="1:8" x14ac:dyDescent="0.35">
      <c r="A22">
        <v>31315</v>
      </c>
      <c r="B22">
        <v>30459</v>
      </c>
      <c r="C22">
        <v>856</v>
      </c>
      <c r="D22">
        <v>2761</v>
      </c>
      <c r="E22">
        <v>348460</v>
      </c>
      <c r="F22" t="s">
        <v>24</v>
      </c>
      <c r="G22" s="2">
        <f t="shared" si="0"/>
        <v>8.9866842679217129E-2</v>
      </c>
      <c r="H22">
        <f t="shared" si="1"/>
        <v>2.7335142902762254E-2</v>
      </c>
    </row>
    <row r="23" spans="1:8" x14ac:dyDescent="0.35">
      <c r="A23">
        <v>56944</v>
      </c>
      <c r="B23">
        <v>54551</v>
      </c>
      <c r="C23">
        <v>2393</v>
      </c>
      <c r="D23">
        <v>793</v>
      </c>
      <c r="E23">
        <v>349164</v>
      </c>
      <c r="F23" t="s">
        <v>25</v>
      </c>
      <c r="G23" s="2">
        <f t="shared" si="0"/>
        <v>0.16308668705823051</v>
      </c>
      <c r="H23">
        <f t="shared" si="1"/>
        <v>4.2023742624332679E-2</v>
      </c>
    </row>
    <row r="24" spans="1:8" x14ac:dyDescent="0.35">
      <c r="A24">
        <v>6563</v>
      </c>
      <c r="B24">
        <v>4173</v>
      </c>
      <c r="C24">
        <v>2390</v>
      </c>
      <c r="D24">
        <v>2166</v>
      </c>
      <c r="E24">
        <v>351385</v>
      </c>
      <c r="F24" t="s">
        <v>26</v>
      </c>
      <c r="G24" s="2">
        <f t="shared" si="0"/>
        <v>1.8677518960684151E-2</v>
      </c>
      <c r="H24">
        <f t="shared" si="1"/>
        <v>0.36416273045863173</v>
      </c>
    </row>
    <row r="25" spans="1:8" x14ac:dyDescent="0.35">
      <c r="A25">
        <v>14814</v>
      </c>
      <c r="B25">
        <v>10594</v>
      </c>
      <c r="C25">
        <v>4220</v>
      </c>
      <c r="D25">
        <v>2668</v>
      </c>
      <c r="E25">
        <v>370605</v>
      </c>
      <c r="F25" t="s">
        <v>27</v>
      </c>
      <c r="G25" s="2">
        <f t="shared" si="0"/>
        <v>3.9972477435544586E-2</v>
      </c>
      <c r="H25">
        <f t="shared" si="1"/>
        <v>0.28486566761171866</v>
      </c>
    </row>
    <row r="26" spans="1:8" x14ac:dyDescent="0.35">
      <c r="A26">
        <v>527</v>
      </c>
      <c r="B26">
        <v>527</v>
      </c>
      <c r="C26">
        <v>0</v>
      </c>
      <c r="D26">
        <v>2232</v>
      </c>
      <c r="E26">
        <v>375739</v>
      </c>
      <c r="F26" t="s">
        <v>28</v>
      </c>
      <c r="G26" s="2">
        <f t="shared" si="0"/>
        <v>1.4025693366938221E-3</v>
      </c>
      <c r="H26">
        <f t="shared" si="1"/>
        <v>0</v>
      </c>
    </row>
    <row r="27" spans="1:8" x14ac:dyDescent="0.35">
      <c r="A27">
        <v>4289</v>
      </c>
      <c r="B27">
        <v>4283</v>
      </c>
      <c r="C27">
        <v>6</v>
      </c>
      <c r="D27">
        <v>2942</v>
      </c>
      <c r="E27">
        <v>386485</v>
      </c>
      <c r="F27" t="s">
        <v>29</v>
      </c>
      <c r="G27" s="2">
        <f t="shared" si="0"/>
        <v>1.1097455269932856E-2</v>
      </c>
      <c r="H27">
        <f t="shared" si="1"/>
        <v>1.3989274889251574E-3</v>
      </c>
    </row>
    <row r="28" spans="1:8" x14ac:dyDescent="0.35">
      <c r="A28">
        <v>246</v>
      </c>
      <c r="B28">
        <v>246</v>
      </c>
      <c r="C28">
        <v>0</v>
      </c>
      <c r="D28">
        <v>3452</v>
      </c>
      <c r="E28">
        <v>391909</v>
      </c>
      <c r="F28" t="s">
        <v>30</v>
      </c>
      <c r="G28" s="2">
        <f t="shared" si="0"/>
        <v>6.2769673572181297E-4</v>
      </c>
      <c r="H28">
        <f t="shared" si="1"/>
        <v>0</v>
      </c>
    </row>
    <row r="29" spans="1:8" x14ac:dyDescent="0.35">
      <c r="A29">
        <v>450</v>
      </c>
      <c r="B29">
        <v>430</v>
      </c>
      <c r="C29">
        <v>20</v>
      </c>
      <c r="D29">
        <v>3224</v>
      </c>
      <c r="E29">
        <v>407238</v>
      </c>
      <c r="F29" t="s">
        <v>31</v>
      </c>
      <c r="G29" s="2">
        <f t="shared" si="0"/>
        <v>1.1050049356887129E-3</v>
      </c>
      <c r="H29">
        <f t="shared" si="1"/>
        <v>4.4444444444444446E-2</v>
      </c>
    </row>
    <row r="30" spans="1:8" x14ac:dyDescent="0.35">
      <c r="A30">
        <v>68746</v>
      </c>
      <c r="B30">
        <v>68672</v>
      </c>
      <c r="C30">
        <v>74</v>
      </c>
      <c r="D30">
        <v>2407</v>
      </c>
      <c r="E30">
        <v>418913</v>
      </c>
      <c r="F30" t="s">
        <v>32</v>
      </c>
      <c r="G30" s="2">
        <f t="shared" si="0"/>
        <v>0.16410567349306418</v>
      </c>
      <c r="H30">
        <f t="shared" si="1"/>
        <v>1.076426264800861E-3</v>
      </c>
    </row>
    <row r="31" spans="1:8" x14ac:dyDescent="0.35">
      <c r="A31">
        <v>10630</v>
      </c>
      <c r="B31">
        <v>115</v>
      </c>
      <c r="C31">
        <v>10515</v>
      </c>
      <c r="D31">
        <v>1724</v>
      </c>
      <c r="E31">
        <v>423595</v>
      </c>
      <c r="F31" t="s">
        <v>33</v>
      </c>
      <c r="G31" s="2">
        <f t="shared" si="0"/>
        <v>2.5094724914127883E-2</v>
      </c>
      <c r="H31">
        <f t="shared" si="1"/>
        <v>0.98918156161806203</v>
      </c>
    </row>
    <row r="32" spans="1:8" x14ac:dyDescent="0.35">
      <c r="A32">
        <v>6732</v>
      </c>
      <c r="B32">
        <v>4028</v>
      </c>
      <c r="C32">
        <v>2704</v>
      </c>
      <c r="D32">
        <v>2253</v>
      </c>
      <c r="E32">
        <v>444601</v>
      </c>
      <c r="F32" t="s">
        <v>34</v>
      </c>
      <c r="G32" s="2">
        <f t="shared" si="0"/>
        <v>1.5141666348028908E-2</v>
      </c>
      <c r="H32">
        <f t="shared" si="1"/>
        <v>0.40166369578134287</v>
      </c>
    </row>
    <row r="33" spans="1:8" x14ac:dyDescent="0.35">
      <c r="A33">
        <v>128443</v>
      </c>
      <c r="B33">
        <v>120167</v>
      </c>
      <c r="C33">
        <v>8276</v>
      </c>
      <c r="D33">
        <v>1747</v>
      </c>
      <c r="E33">
        <v>450282</v>
      </c>
      <c r="F33" t="s">
        <v>35</v>
      </c>
      <c r="G33" s="2">
        <f t="shared" si="0"/>
        <v>0.28525013213941486</v>
      </c>
      <c r="H33">
        <f t="shared" si="1"/>
        <v>6.4433250546935217E-2</v>
      </c>
    </row>
    <row r="34" spans="1:8" x14ac:dyDescent="0.35">
      <c r="A34">
        <v>14840</v>
      </c>
      <c r="B34">
        <v>5266</v>
      </c>
      <c r="C34">
        <v>9574</v>
      </c>
      <c r="D34">
        <v>3116</v>
      </c>
      <c r="E34">
        <v>450845</v>
      </c>
      <c r="F34" t="s">
        <v>36</v>
      </c>
      <c r="G34" s="2">
        <f t="shared" si="0"/>
        <v>3.2915968902838003E-2</v>
      </c>
      <c r="H34">
        <f t="shared" si="1"/>
        <v>0.64514824797843662</v>
      </c>
    </row>
    <row r="35" spans="1:8" x14ac:dyDescent="0.35">
      <c r="A35">
        <v>43978</v>
      </c>
      <c r="B35">
        <v>23468</v>
      </c>
      <c r="C35">
        <v>20510</v>
      </c>
      <c r="D35">
        <v>3233</v>
      </c>
      <c r="E35">
        <v>473054</v>
      </c>
      <c r="F35" t="s">
        <v>37</v>
      </c>
      <c r="G35" s="2">
        <f t="shared" si="0"/>
        <v>9.2966130716577805E-2</v>
      </c>
      <c r="H35">
        <f t="shared" si="1"/>
        <v>0.46636954841056893</v>
      </c>
    </row>
    <row r="36" spans="1:8" x14ac:dyDescent="0.35">
      <c r="A36">
        <v>24</v>
      </c>
      <c r="B36">
        <v>24</v>
      </c>
      <c r="C36">
        <v>0</v>
      </c>
      <c r="D36">
        <v>3095</v>
      </c>
      <c r="E36">
        <v>474609</v>
      </c>
      <c r="F36" t="s">
        <v>38</v>
      </c>
      <c r="G36" s="2">
        <f t="shared" si="0"/>
        <v>5.0567941189484394E-5</v>
      </c>
      <c r="H36">
        <f t="shared" si="1"/>
        <v>0</v>
      </c>
    </row>
    <row r="37" spans="1:8" x14ac:dyDescent="0.35">
      <c r="A37">
        <v>18553</v>
      </c>
      <c r="B37">
        <v>18550</v>
      </c>
      <c r="C37">
        <v>3</v>
      </c>
      <c r="D37">
        <v>1006</v>
      </c>
      <c r="E37">
        <v>480569</v>
      </c>
      <c r="F37" t="s">
        <v>39</v>
      </c>
      <c r="G37" s="2">
        <f t="shared" si="0"/>
        <v>3.8606318759637014E-2</v>
      </c>
      <c r="H37">
        <f t="shared" si="1"/>
        <v>1.6169891661725865E-4</v>
      </c>
    </row>
    <row r="38" spans="1:8" x14ac:dyDescent="0.35">
      <c r="A38">
        <v>309</v>
      </c>
      <c r="B38">
        <v>179</v>
      </c>
      <c r="C38">
        <v>130</v>
      </c>
      <c r="D38">
        <v>3250</v>
      </c>
      <c r="E38">
        <v>481945</v>
      </c>
      <c r="F38" t="s">
        <v>40</v>
      </c>
      <c r="G38" s="2">
        <f t="shared" si="0"/>
        <v>6.4115199867204769E-4</v>
      </c>
      <c r="H38">
        <f t="shared" si="1"/>
        <v>0.42071197411003236</v>
      </c>
    </row>
    <row r="39" spans="1:8" x14ac:dyDescent="0.35">
      <c r="A39">
        <v>99549</v>
      </c>
      <c r="B39">
        <v>99540</v>
      </c>
      <c r="C39">
        <v>9</v>
      </c>
      <c r="D39">
        <v>990</v>
      </c>
      <c r="E39">
        <v>483747</v>
      </c>
      <c r="F39" t="s">
        <v>41</v>
      </c>
      <c r="G39" s="2">
        <f t="shared" si="0"/>
        <v>0.20578732271207884</v>
      </c>
      <c r="H39">
        <f t="shared" si="1"/>
        <v>9.0407738902450053E-5</v>
      </c>
    </row>
    <row r="40" spans="1:8" x14ac:dyDescent="0.35">
      <c r="A40">
        <v>77519</v>
      </c>
      <c r="B40">
        <v>63624</v>
      </c>
      <c r="C40">
        <v>13895</v>
      </c>
      <c r="D40">
        <v>2657</v>
      </c>
      <c r="E40">
        <v>492462</v>
      </c>
      <c r="F40" t="s">
        <v>42</v>
      </c>
      <c r="G40" s="2">
        <f t="shared" si="0"/>
        <v>0.15741113019887829</v>
      </c>
      <c r="H40">
        <f t="shared" si="1"/>
        <v>0.17924637830725371</v>
      </c>
    </row>
    <row r="41" spans="1:8" x14ac:dyDescent="0.35">
      <c r="A41">
        <v>117657</v>
      </c>
      <c r="B41">
        <v>109191</v>
      </c>
      <c r="C41">
        <v>8466</v>
      </c>
      <c r="D41">
        <v>466</v>
      </c>
      <c r="E41">
        <v>501060</v>
      </c>
      <c r="F41" t="s">
        <v>43</v>
      </c>
      <c r="G41" s="2">
        <f t="shared" si="0"/>
        <v>0.2348161896778829</v>
      </c>
      <c r="H41">
        <f t="shared" si="1"/>
        <v>7.1954919809276111E-2</v>
      </c>
    </row>
    <row r="42" spans="1:8" x14ac:dyDescent="0.35">
      <c r="A42">
        <v>28</v>
      </c>
      <c r="B42">
        <v>28</v>
      </c>
      <c r="C42">
        <v>0</v>
      </c>
      <c r="D42">
        <v>3026</v>
      </c>
      <c r="E42">
        <v>509059</v>
      </c>
      <c r="F42" t="s">
        <v>44</v>
      </c>
      <c r="G42" s="2">
        <f t="shared" si="0"/>
        <v>5.5003447537515295E-5</v>
      </c>
      <c r="H42">
        <f t="shared" si="1"/>
        <v>0</v>
      </c>
    </row>
    <row r="43" spans="1:8" x14ac:dyDescent="0.35">
      <c r="A43">
        <v>148781</v>
      </c>
      <c r="B43">
        <v>133946</v>
      </c>
      <c r="C43">
        <v>14835</v>
      </c>
      <c r="D43">
        <v>1902</v>
      </c>
      <c r="E43">
        <v>523604</v>
      </c>
      <c r="F43" t="s">
        <v>45</v>
      </c>
      <c r="G43" s="2">
        <f t="shared" si="0"/>
        <v>0.28414794386597503</v>
      </c>
      <c r="H43">
        <f t="shared" si="1"/>
        <v>9.9710312472694768E-2</v>
      </c>
    </row>
    <row r="44" spans="1:8" x14ac:dyDescent="0.35">
      <c r="A44">
        <v>25</v>
      </c>
      <c r="B44">
        <v>17</v>
      </c>
      <c r="C44">
        <v>8</v>
      </c>
      <c r="D44">
        <v>685</v>
      </c>
      <c r="E44">
        <v>531525</v>
      </c>
      <c r="F44" t="s">
        <v>46</v>
      </c>
      <c r="G44" s="2">
        <f t="shared" si="0"/>
        <v>4.7034476271106725E-5</v>
      </c>
      <c r="H44">
        <f t="shared" si="1"/>
        <v>0.32</v>
      </c>
    </row>
    <row r="45" spans="1:8" x14ac:dyDescent="0.35">
      <c r="A45">
        <v>1540</v>
      </c>
      <c r="B45">
        <v>1540</v>
      </c>
      <c r="C45">
        <v>0</v>
      </c>
      <c r="D45">
        <v>2620</v>
      </c>
      <c r="E45">
        <v>535913</v>
      </c>
      <c r="F45" t="s">
        <v>47</v>
      </c>
      <c r="G45" s="2">
        <f t="shared" si="0"/>
        <v>2.8736007523609245E-3</v>
      </c>
      <c r="H45">
        <f t="shared" si="1"/>
        <v>0</v>
      </c>
    </row>
    <row r="46" spans="1:8" x14ac:dyDescent="0.35">
      <c r="A46">
        <v>268</v>
      </c>
      <c r="B46">
        <v>262</v>
      </c>
      <c r="C46">
        <v>6</v>
      </c>
      <c r="D46">
        <v>2035</v>
      </c>
      <c r="E46">
        <v>545185</v>
      </c>
      <c r="F46" t="s">
        <v>48</v>
      </c>
      <c r="G46" s="2">
        <f t="shared" si="0"/>
        <v>4.9157625393215143E-4</v>
      </c>
      <c r="H46">
        <f t="shared" si="1"/>
        <v>2.2388059701492536E-2</v>
      </c>
    </row>
    <row r="47" spans="1:8" x14ac:dyDescent="0.35">
      <c r="A47">
        <v>74557</v>
      </c>
      <c r="B47">
        <v>70061</v>
      </c>
      <c r="C47">
        <v>4496</v>
      </c>
      <c r="D47">
        <v>2027</v>
      </c>
      <c r="E47">
        <v>547593</v>
      </c>
      <c r="F47" t="s">
        <v>49</v>
      </c>
      <c r="G47" s="2">
        <f t="shared" si="0"/>
        <v>0.13615404141396986</v>
      </c>
      <c r="H47">
        <f t="shared" si="1"/>
        <v>6.0302855533350325E-2</v>
      </c>
    </row>
    <row r="48" spans="1:8" x14ac:dyDescent="0.35">
      <c r="A48">
        <v>69997</v>
      </c>
      <c r="B48">
        <v>63057</v>
      </c>
      <c r="C48">
        <v>6940</v>
      </c>
      <c r="D48">
        <v>3398</v>
      </c>
      <c r="E48">
        <v>558875</v>
      </c>
      <c r="F48" t="s">
        <v>50</v>
      </c>
      <c r="G48" s="2">
        <f t="shared" si="0"/>
        <v>0.12524625363453365</v>
      </c>
      <c r="H48">
        <f t="shared" si="1"/>
        <v>9.9147106304555907E-2</v>
      </c>
    </row>
    <row r="49" spans="1:8" x14ac:dyDescent="0.35">
      <c r="A49">
        <v>58560</v>
      </c>
      <c r="B49">
        <v>48434</v>
      </c>
      <c r="C49">
        <v>10126</v>
      </c>
      <c r="D49">
        <v>3048</v>
      </c>
      <c r="E49">
        <v>559416</v>
      </c>
      <c r="F49" t="s">
        <v>51</v>
      </c>
      <c r="G49" s="2">
        <f t="shared" si="0"/>
        <v>0.10468059547814149</v>
      </c>
      <c r="H49">
        <f t="shared" si="1"/>
        <v>0.17291666666666666</v>
      </c>
    </row>
    <row r="50" spans="1:8" x14ac:dyDescent="0.35">
      <c r="A50">
        <v>66748</v>
      </c>
      <c r="B50">
        <v>66747</v>
      </c>
      <c r="C50">
        <v>1</v>
      </c>
      <c r="D50">
        <v>1973</v>
      </c>
      <c r="E50">
        <v>576291</v>
      </c>
      <c r="F50" t="s">
        <v>52</v>
      </c>
      <c r="G50" s="2">
        <f t="shared" si="0"/>
        <v>0.11582342948267454</v>
      </c>
      <c r="H50">
        <f t="shared" si="1"/>
        <v>1.4981722298795469E-5</v>
      </c>
    </row>
    <row r="51" spans="1:8" x14ac:dyDescent="0.35">
      <c r="A51">
        <v>31563</v>
      </c>
      <c r="B51">
        <v>9273</v>
      </c>
      <c r="C51">
        <v>22290</v>
      </c>
      <c r="D51">
        <v>2837</v>
      </c>
      <c r="E51">
        <v>578721</v>
      </c>
      <c r="F51" t="s">
        <v>53</v>
      </c>
      <c r="G51" s="2">
        <f t="shared" si="0"/>
        <v>5.453923393137626E-2</v>
      </c>
      <c r="H51">
        <f t="shared" si="1"/>
        <v>0.70620663435034692</v>
      </c>
    </row>
    <row r="52" spans="1:8" x14ac:dyDescent="0.35">
      <c r="A52">
        <v>96245</v>
      </c>
      <c r="B52">
        <v>95778</v>
      </c>
      <c r="C52">
        <v>467</v>
      </c>
      <c r="D52">
        <v>2873</v>
      </c>
      <c r="E52">
        <v>580423</v>
      </c>
      <c r="F52" t="s">
        <v>54</v>
      </c>
      <c r="G52" s="2">
        <f t="shared" si="0"/>
        <v>0.16581872186319288</v>
      </c>
      <c r="H52">
        <f t="shared" si="1"/>
        <v>4.8522001142916518E-3</v>
      </c>
    </row>
    <row r="53" spans="1:8" x14ac:dyDescent="0.35">
      <c r="A53">
        <v>170632</v>
      </c>
      <c r="B53">
        <v>153018</v>
      </c>
      <c r="C53">
        <v>17614</v>
      </c>
      <c r="D53">
        <v>2388</v>
      </c>
      <c r="E53">
        <v>589011</v>
      </c>
      <c r="F53" t="s">
        <v>55</v>
      </c>
      <c r="G53" s="2">
        <f t="shared" si="0"/>
        <v>0.28969238265499286</v>
      </c>
      <c r="H53">
        <f t="shared" si="1"/>
        <v>0.10322799943738573</v>
      </c>
    </row>
    <row r="54" spans="1:8" x14ac:dyDescent="0.35">
      <c r="A54">
        <v>275479</v>
      </c>
      <c r="B54">
        <v>270050</v>
      </c>
      <c r="C54">
        <v>5429</v>
      </c>
      <c r="D54">
        <v>3195</v>
      </c>
      <c r="E54">
        <v>601837</v>
      </c>
      <c r="F54" t="s">
        <v>56</v>
      </c>
      <c r="G54" s="2">
        <f t="shared" si="0"/>
        <v>0.45773024922030381</v>
      </c>
      <c r="H54">
        <f t="shared" si="1"/>
        <v>1.970749131512747E-2</v>
      </c>
    </row>
    <row r="55" spans="1:8" x14ac:dyDescent="0.35">
      <c r="A55">
        <v>267013</v>
      </c>
      <c r="B55">
        <v>264517</v>
      </c>
      <c r="C55">
        <v>2496</v>
      </c>
      <c r="D55">
        <v>1282</v>
      </c>
      <c r="E55">
        <v>608058</v>
      </c>
      <c r="F55" t="s">
        <v>57</v>
      </c>
      <c r="G55" s="2">
        <f t="shared" si="0"/>
        <v>0.43912422828085479</v>
      </c>
      <c r="H55">
        <f t="shared" si="1"/>
        <v>9.3478594675165637E-3</v>
      </c>
    </row>
    <row r="56" spans="1:8" x14ac:dyDescent="0.35">
      <c r="A56">
        <v>228</v>
      </c>
      <c r="B56">
        <v>228</v>
      </c>
      <c r="C56">
        <v>0</v>
      </c>
      <c r="D56">
        <v>3028</v>
      </c>
      <c r="E56">
        <v>608433</v>
      </c>
      <c r="F56" t="s">
        <v>58</v>
      </c>
      <c r="G56" s="2">
        <f t="shared" si="0"/>
        <v>3.74733125915261E-4</v>
      </c>
      <c r="H56">
        <f t="shared" si="1"/>
        <v>0</v>
      </c>
    </row>
    <row r="57" spans="1:8" x14ac:dyDescent="0.35">
      <c r="A57">
        <v>5774</v>
      </c>
      <c r="B57">
        <v>5773</v>
      </c>
      <c r="C57">
        <v>1</v>
      </c>
      <c r="D57">
        <v>1046</v>
      </c>
      <c r="E57">
        <v>612457</v>
      </c>
      <c r="F57" t="s">
        <v>59</v>
      </c>
      <c r="G57" s="2">
        <f t="shared" si="0"/>
        <v>9.4276006315545426E-3</v>
      </c>
      <c r="H57">
        <f t="shared" si="1"/>
        <v>1.7319016279875303E-4</v>
      </c>
    </row>
    <row r="58" spans="1:8" x14ac:dyDescent="0.35">
      <c r="A58">
        <v>99200</v>
      </c>
      <c r="B58">
        <v>79499</v>
      </c>
      <c r="C58">
        <v>19701</v>
      </c>
      <c r="D58">
        <v>3415</v>
      </c>
      <c r="E58">
        <v>621002</v>
      </c>
      <c r="F58" t="s">
        <v>60</v>
      </c>
      <c r="G58" s="2">
        <f t="shared" si="0"/>
        <v>0.15974183658023647</v>
      </c>
      <c r="H58">
        <f t="shared" si="1"/>
        <v>0.19859879032258065</v>
      </c>
    </row>
    <row r="59" spans="1:8" x14ac:dyDescent="0.35">
      <c r="A59">
        <v>187520</v>
      </c>
      <c r="B59">
        <v>163476</v>
      </c>
      <c r="C59">
        <v>24044</v>
      </c>
      <c r="D59">
        <v>444</v>
      </c>
      <c r="E59">
        <v>641516</v>
      </c>
      <c r="F59" t="s">
        <v>61</v>
      </c>
      <c r="G59" s="2">
        <f t="shared" si="0"/>
        <v>0.29230759638107234</v>
      </c>
      <c r="H59">
        <f t="shared" si="1"/>
        <v>0.12822098976109214</v>
      </c>
    </row>
    <row r="60" spans="1:8" x14ac:dyDescent="0.35">
      <c r="A60">
        <v>379031</v>
      </c>
      <c r="B60">
        <v>379031</v>
      </c>
      <c r="C60">
        <v>0</v>
      </c>
      <c r="D60">
        <v>1134</v>
      </c>
      <c r="E60">
        <v>651805</v>
      </c>
      <c r="F60" t="s">
        <v>62</v>
      </c>
      <c r="G60" s="2">
        <f t="shared" si="0"/>
        <v>0.58150980738104185</v>
      </c>
      <c r="H60">
        <f t="shared" si="1"/>
        <v>0</v>
      </c>
    </row>
    <row r="61" spans="1:8" x14ac:dyDescent="0.35">
      <c r="A61">
        <v>23</v>
      </c>
      <c r="B61">
        <v>23</v>
      </c>
      <c r="C61">
        <v>0</v>
      </c>
      <c r="D61">
        <v>142</v>
      </c>
      <c r="E61">
        <v>652980</v>
      </c>
      <c r="F61" t="s">
        <v>63</v>
      </c>
      <c r="G61" s="2">
        <f t="shared" si="0"/>
        <v>3.5223130876902812E-5</v>
      </c>
      <c r="H61">
        <f t="shared" si="1"/>
        <v>0</v>
      </c>
    </row>
    <row r="62" spans="1:8" x14ac:dyDescent="0.35">
      <c r="A62">
        <v>18866</v>
      </c>
      <c r="B62">
        <v>1442</v>
      </c>
      <c r="C62">
        <v>17424</v>
      </c>
      <c r="D62">
        <v>3181</v>
      </c>
      <c r="E62">
        <v>653369</v>
      </c>
      <c r="F62" t="s">
        <v>64</v>
      </c>
      <c r="G62" s="2">
        <f t="shared" si="0"/>
        <v>2.8874954275455372E-2</v>
      </c>
      <c r="H62">
        <f t="shared" si="1"/>
        <v>0.92356620375278276</v>
      </c>
    </row>
    <row r="63" spans="1:8" x14ac:dyDescent="0.35">
      <c r="A63">
        <v>156837</v>
      </c>
      <c r="B63">
        <v>133904</v>
      </c>
      <c r="C63">
        <v>22933</v>
      </c>
      <c r="D63">
        <v>3298</v>
      </c>
      <c r="E63">
        <v>661865</v>
      </c>
      <c r="F63" t="s">
        <v>65</v>
      </c>
      <c r="G63" s="2">
        <f t="shared" si="0"/>
        <v>0.23696222039237608</v>
      </c>
      <c r="H63">
        <f t="shared" si="1"/>
        <v>0.14622187366501527</v>
      </c>
    </row>
    <row r="64" spans="1:8" x14ac:dyDescent="0.35">
      <c r="A64">
        <v>368713</v>
      </c>
      <c r="B64">
        <v>365303</v>
      </c>
      <c r="C64">
        <v>3410</v>
      </c>
      <c r="D64">
        <v>2868</v>
      </c>
      <c r="E64">
        <v>664972</v>
      </c>
      <c r="F64" t="s">
        <v>66</v>
      </c>
      <c r="G64" s="2">
        <f t="shared" si="0"/>
        <v>0.55447898558134778</v>
      </c>
      <c r="H64">
        <f t="shared" si="1"/>
        <v>9.2483856007246831E-3</v>
      </c>
    </row>
    <row r="65" spans="1:8" x14ac:dyDescent="0.35">
      <c r="A65">
        <v>113764</v>
      </c>
      <c r="B65">
        <v>97156</v>
      </c>
      <c r="C65">
        <v>16608</v>
      </c>
      <c r="D65">
        <v>2876</v>
      </c>
      <c r="E65">
        <v>666145</v>
      </c>
      <c r="F65" t="s">
        <v>67</v>
      </c>
      <c r="G65" s="2">
        <f t="shared" si="0"/>
        <v>0.17077963506443791</v>
      </c>
      <c r="H65">
        <f t="shared" si="1"/>
        <v>0.14598642804402095</v>
      </c>
    </row>
    <row r="66" spans="1:8" x14ac:dyDescent="0.35">
      <c r="A66">
        <v>98247</v>
      </c>
      <c r="B66">
        <v>7214</v>
      </c>
      <c r="C66">
        <v>91033</v>
      </c>
      <c r="D66">
        <v>3000</v>
      </c>
      <c r="E66">
        <v>675662</v>
      </c>
      <c r="F66" t="s">
        <v>68</v>
      </c>
      <c r="G66" s="2">
        <f t="shared" si="0"/>
        <v>0.1454085030681021</v>
      </c>
      <c r="H66">
        <f t="shared" si="1"/>
        <v>0.92657282156198151</v>
      </c>
    </row>
    <row r="67" spans="1:8" x14ac:dyDescent="0.35">
      <c r="A67">
        <v>316651</v>
      </c>
      <c r="B67">
        <v>315572</v>
      </c>
      <c r="C67">
        <v>1079</v>
      </c>
      <c r="D67">
        <v>1673</v>
      </c>
      <c r="E67">
        <v>686009</v>
      </c>
      <c r="F67" t="s">
        <v>69</v>
      </c>
      <c r="G67" s="2">
        <f t="shared" ref="G67:G130" si="2">A67/E67</f>
        <v>0.46158432323774179</v>
      </c>
      <c r="H67">
        <f t="shared" ref="H67:H130" si="3">C67/A67</f>
        <v>3.4075370044623259E-3</v>
      </c>
    </row>
    <row r="68" spans="1:8" x14ac:dyDescent="0.35">
      <c r="A68">
        <v>18989</v>
      </c>
      <c r="B68">
        <v>9183</v>
      </c>
      <c r="C68">
        <v>9806</v>
      </c>
      <c r="D68">
        <v>3443</v>
      </c>
      <c r="E68">
        <v>689481</v>
      </c>
      <c r="F68" t="s">
        <v>70</v>
      </c>
      <c r="G68" s="2">
        <f t="shared" si="2"/>
        <v>2.7541005480934209E-2</v>
      </c>
      <c r="H68">
        <f t="shared" si="3"/>
        <v>0.51640423403022806</v>
      </c>
    </row>
    <row r="69" spans="1:8" x14ac:dyDescent="0.35">
      <c r="A69">
        <v>170040</v>
      </c>
      <c r="B69">
        <v>163124</v>
      </c>
      <c r="C69">
        <v>6916</v>
      </c>
      <c r="D69">
        <v>965</v>
      </c>
      <c r="E69">
        <v>703176</v>
      </c>
      <c r="F69" t="s">
        <v>71</v>
      </c>
      <c r="G69" s="2">
        <f t="shared" si="2"/>
        <v>0.2418171268643981</v>
      </c>
      <c r="H69">
        <f t="shared" si="3"/>
        <v>4.0672782874617737E-2</v>
      </c>
    </row>
    <row r="70" spans="1:8" x14ac:dyDescent="0.35">
      <c r="A70">
        <v>68978</v>
      </c>
      <c r="B70">
        <v>42877</v>
      </c>
      <c r="C70">
        <v>26101</v>
      </c>
      <c r="D70">
        <v>804</v>
      </c>
      <c r="E70">
        <v>706680</v>
      </c>
      <c r="F70" t="s">
        <v>72</v>
      </c>
      <c r="G70" s="2">
        <f t="shared" si="2"/>
        <v>9.7608535688005885E-2</v>
      </c>
      <c r="H70">
        <f t="shared" si="3"/>
        <v>0.37839601032213172</v>
      </c>
    </row>
    <row r="71" spans="1:8" x14ac:dyDescent="0.35">
      <c r="A71">
        <v>65367</v>
      </c>
      <c r="B71">
        <v>48379</v>
      </c>
      <c r="C71">
        <v>16988</v>
      </c>
      <c r="D71">
        <v>3173</v>
      </c>
      <c r="E71">
        <v>717854</v>
      </c>
      <c r="F71" t="s">
        <v>73</v>
      </c>
      <c r="G71" s="2">
        <f t="shared" si="2"/>
        <v>9.105890612854424E-2</v>
      </c>
      <c r="H71">
        <f t="shared" si="3"/>
        <v>0.25988648706533879</v>
      </c>
    </row>
    <row r="72" spans="1:8" x14ac:dyDescent="0.35">
      <c r="A72">
        <v>1128</v>
      </c>
      <c r="B72">
        <v>402</v>
      </c>
      <c r="C72">
        <v>726</v>
      </c>
      <c r="D72">
        <v>1951</v>
      </c>
      <c r="E72">
        <v>720729</v>
      </c>
      <c r="F72" t="s">
        <v>74</v>
      </c>
      <c r="G72" s="2">
        <f t="shared" si="2"/>
        <v>1.5650820211202824E-3</v>
      </c>
      <c r="H72">
        <f t="shared" si="3"/>
        <v>0.6436170212765957</v>
      </c>
    </row>
    <row r="73" spans="1:8" x14ac:dyDescent="0.35">
      <c r="A73">
        <v>326699</v>
      </c>
      <c r="B73">
        <v>303470</v>
      </c>
      <c r="C73">
        <v>23229</v>
      </c>
      <c r="D73">
        <v>874</v>
      </c>
      <c r="E73">
        <v>726074</v>
      </c>
      <c r="F73" t="s">
        <v>75</v>
      </c>
      <c r="G73" s="2">
        <f t="shared" si="2"/>
        <v>0.44995275963607018</v>
      </c>
      <c r="H73">
        <f t="shared" si="3"/>
        <v>7.1102146012078399E-2</v>
      </c>
    </row>
    <row r="74" spans="1:8" x14ac:dyDescent="0.35">
      <c r="A74">
        <v>314730</v>
      </c>
      <c r="B74">
        <v>178558</v>
      </c>
      <c r="C74">
        <v>136172</v>
      </c>
      <c r="D74">
        <v>1661</v>
      </c>
      <c r="E74">
        <v>728765</v>
      </c>
      <c r="F74" t="s">
        <v>76</v>
      </c>
      <c r="G74" s="2">
        <f t="shared" si="2"/>
        <v>0.43186761164435722</v>
      </c>
      <c r="H74">
        <f t="shared" si="3"/>
        <v>0.43266291742128171</v>
      </c>
    </row>
    <row r="75" spans="1:8" x14ac:dyDescent="0.35">
      <c r="A75">
        <v>78518</v>
      </c>
      <c r="B75">
        <v>70779</v>
      </c>
      <c r="C75">
        <v>7739</v>
      </c>
      <c r="D75">
        <v>2756</v>
      </c>
      <c r="E75">
        <v>735135</v>
      </c>
      <c r="F75" t="s">
        <v>77</v>
      </c>
      <c r="G75" s="2">
        <f t="shared" si="2"/>
        <v>0.10680759316316051</v>
      </c>
      <c r="H75">
        <f t="shared" si="3"/>
        <v>9.8563386739346392E-2</v>
      </c>
    </row>
    <row r="76" spans="1:8" x14ac:dyDescent="0.35">
      <c r="A76">
        <v>131317</v>
      </c>
      <c r="B76">
        <v>76809</v>
      </c>
      <c r="C76">
        <v>54508</v>
      </c>
      <c r="D76">
        <v>1956</v>
      </c>
      <c r="E76">
        <v>751954</v>
      </c>
      <c r="F76" t="s">
        <v>78</v>
      </c>
      <c r="G76" s="2">
        <f t="shared" si="2"/>
        <v>0.17463435263327279</v>
      </c>
      <c r="H76">
        <f t="shared" si="3"/>
        <v>0.41508715550918768</v>
      </c>
    </row>
    <row r="77" spans="1:8" x14ac:dyDescent="0.35">
      <c r="A77">
        <v>326406</v>
      </c>
      <c r="B77">
        <v>324115</v>
      </c>
      <c r="C77">
        <v>2291</v>
      </c>
      <c r="D77">
        <v>1738</v>
      </c>
      <c r="E77">
        <v>753476</v>
      </c>
      <c r="F77" t="s">
        <v>79</v>
      </c>
      <c r="G77" s="2">
        <f t="shared" si="2"/>
        <v>0.43320026118947386</v>
      </c>
      <c r="H77">
        <f t="shared" si="3"/>
        <v>7.0188660747657824E-3</v>
      </c>
    </row>
    <row r="78" spans="1:8" x14ac:dyDescent="0.35">
      <c r="A78">
        <v>30493</v>
      </c>
      <c r="B78">
        <v>23855</v>
      </c>
      <c r="C78">
        <v>6638</v>
      </c>
      <c r="D78">
        <v>2574</v>
      </c>
      <c r="E78">
        <v>766008</v>
      </c>
      <c r="F78" t="s">
        <v>80</v>
      </c>
      <c r="G78" s="2">
        <f t="shared" si="2"/>
        <v>3.9807678248791133E-2</v>
      </c>
      <c r="H78">
        <f t="shared" si="3"/>
        <v>0.21768930574230153</v>
      </c>
    </row>
    <row r="79" spans="1:8" x14ac:dyDescent="0.35">
      <c r="A79">
        <v>85060</v>
      </c>
      <c r="B79">
        <v>46929</v>
      </c>
      <c r="C79">
        <v>38131</v>
      </c>
      <c r="D79">
        <v>1926</v>
      </c>
      <c r="E79">
        <v>774150</v>
      </c>
      <c r="F79" t="s">
        <v>81</v>
      </c>
      <c r="G79" s="2">
        <f t="shared" si="2"/>
        <v>0.10987534715494414</v>
      </c>
      <c r="H79">
        <f t="shared" si="3"/>
        <v>0.44828356454267576</v>
      </c>
    </row>
    <row r="80" spans="1:8" x14ac:dyDescent="0.35">
      <c r="A80">
        <v>248009</v>
      </c>
      <c r="B80">
        <v>248008</v>
      </c>
      <c r="C80">
        <v>1</v>
      </c>
      <c r="D80">
        <v>1291</v>
      </c>
      <c r="E80">
        <v>774507</v>
      </c>
      <c r="F80" t="s">
        <v>82</v>
      </c>
      <c r="G80" s="2">
        <f t="shared" si="2"/>
        <v>0.32021531115922774</v>
      </c>
      <c r="H80">
        <f t="shared" si="3"/>
        <v>4.0321117378804802E-6</v>
      </c>
    </row>
    <row r="81" spans="1:8" x14ac:dyDescent="0.35">
      <c r="A81">
        <v>289064</v>
      </c>
      <c r="B81">
        <v>266461</v>
      </c>
      <c r="C81">
        <v>22603</v>
      </c>
      <c r="D81">
        <v>2652</v>
      </c>
      <c r="E81">
        <v>777494</v>
      </c>
      <c r="F81" t="s">
        <v>83</v>
      </c>
      <c r="G81" s="2">
        <f t="shared" si="2"/>
        <v>0.37178936429091414</v>
      </c>
      <c r="H81">
        <f t="shared" si="3"/>
        <v>7.8193756399966785E-2</v>
      </c>
    </row>
    <row r="82" spans="1:8" x14ac:dyDescent="0.35">
      <c r="A82">
        <v>196</v>
      </c>
      <c r="B82">
        <v>122</v>
      </c>
      <c r="C82">
        <v>74</v>
      </c>
      <c r="D82">
        <v>3122</v>
      </c>
      <c r="E82">
        <v>781913</v>
      </c>
      <c r="F82" t="s">
        <v>84</v>
      </c>
      <c r="G82" s="2">
        <f t="shared" si="2"/>
        <v>2.5066727372482616E-4</v>
      </c>
      <c r="H82">
        <f t="shared" si="3"/>
        <v>0.37755102040816324</v>
      </c>
    </row>
    <row r="83" spans="1:8" x14ac:dyDescent="0.35">
      <c r="A83">
        <v>341169</v>
      </c>
      <c r="B83">
        <v>335598</v>
      </c>
      <c r="C83">
        <v>5571</v>
      </c>
      <c r="D83">
        <v>3037</v>
      </c>
      <c r="E83">
        <v>784541</v>
      </c>
      <c r="F83" t="s">
        <v>85</v>
      </c>
      <c r="G83" s="2">
        <f t="shared" si="2"/>
        <v>0.43486446215048036</v>
      </c>
      <c r="H83">
        <f t="shared" si="3"/>
        <v>1.6329150655540216E-2</v>
      </c>
    </row>
    <row r="84" spans="1:8" x14ac:dyDescent="0.35">
      <c r="A84">
        <v>99191</v>
      </c>
      <c r="B84">
        <v>99134</v>
      </c>
      <c r="C84">
        <v>57</v>
      </c>
      <c r="D84">
        <v>779</v>
      </c>
      <c r="E84">
        <v>794216</v>
      </c>
      <c r="F84" t="s">
        <v>86</v>
      </c>
      <c r="G84" s="2">
        <f t="shared" si="2"/>
        <v>0.12489171711473956</v>
      </c>
      <c r="H84">
        <f t="shared" si="3"/>
        <v>5.746489096793056E-4</v>
      </c>
    </row>
    <row r="85" spans="1:8" x14ac:dyDescent="0.35">
      <c r="A85">
        <v>3</v>
      </c>
      <c r="B85">
        <v>3</v>
      </c>
      <c r="C85">
        <v>0</v>
      </c>
      <c r="D85">
        <v>930</v>
      </c>
      <c r="E85">
        <v>794333</v>
      </c>
      <c r="F85" t="s">
        <v>87</v>
      </c>
      <c r="G85" s="2">
        <f t="shared" si="2"/>
        <v>3.7767535781592858E-6</v>
      </c>
      <c r="H85">
        <f t="shared" si="3"/>
        <v>0</v>
      </c>
    </row>
    <row r="86" spans="1:8" x14ac:dyDescent="0.35">
      <c r="A86">
        <v>381478</v>
      </c>
      <c r="B86">
        <v>381478</v>
      </c>
      <c r="C86">
        <v>0</v>
      </c>
      <c r="D86">
        <v>927</v>
      </c>
      <c r="E86">
        <v>796402</v>
      </c>
      <c r="F86" t="s">
        <v>88</v>
      </c>
      <c r="G86" s="2">
        <f t="shared" si="2"/>
        <v>0.47900181064336855</v>
      </c>
      <c r="H86">
        <f t="shared" si="3"/>
        <v>0</v>
      </c>
    </row>
    <row r="87" spans="1:8" x14ac:dyDescent="0.35">
      <c r="A87">
        <v>237181</v>
      </c>
      <c r="B87">
        <v>141223</v>
      </c>
      <c r="C87">
        <v>95958</v>
      </c>
      <c r="D87">
        <v>841</v>
      </c>
      <c r="E87">
        <v>805080</v>
      </c>
      <c r="F87" t="s">
        <v>89</v>
      </c>
      <c r="G87" s="2">
        <f t="shared" si="2"/>
        <v>0.29460550504297711</v>
      </c>
      <c r="H87">
        <f t="shared" si="3"/>
        <v>0.40457709512987972</v>
      </c>
    </row>
    <row r="88" spans="1:8" x14ac:dyDescent="0.35">
      <c r="A88">
        <v>222636</v>
      </c>
      <c r="B88">
        <v>136068</v>
      </c>
      <c r="C88">
        <v>86568</v>
      </c>
      <c r="D88">
        <v>236</v>
      </c>
      <c r="E88">
        <v>806569</v>
      </c>
      <c r="F88" t="s">
        <v>90</v>
      </c>
      <c r="G88" s="2">
        <f t="shared" si="2"/>
        <v>0.27602846129717357</v>
      </c>
      <c r="H88">
        <f t="shared" si="3"/>
        <v>0.38883199482563469</v>
      </c>
    </row>
    <row r="89" spans="1:8" x14ac:dyDescent="0.35">
      <c r="A89">
        <v>38</v>
      </c>
      <c r="B89">
        <v>38</v>
      </c>
      <c r="C89">
        <v>0</v>
      </c>
      <c r="D89">
        <v>3439</v>
      </c>
      <c r="E89">
        <v>811090</v>
      </c>
      <c r="F89" t="s">
        <v>91</v>
      </c>
      <c r="G89" s="2">
        <f t="shared" si="2"/>
        <v>4.6850534465965551E-5</v>
      </c>
      <c r="H89">
        <f t="shared" si="3"/>
        <v>0</v>
      </c>
    </row>
    <row r="90" spans="1:8" x14ac:dyDescent="0.35">
      <c r="A90">
        <v>1300</v>
      </c>
      <c r="B90">
        <v>986</v>
      </c>
      <c r="C90">
        <v>314</v>
      </c>
      <c r="D90">
        <v>2938</v>
      </c>
      <c r="E90">
        <v>823947</v>
      </c>
      <c r="F90" t="s">
        <v>92</v>
      </c>
      <c r="G90" s="2">
        <f t="shared" si="2"/>
        <v>1.5777713857808816E-3</v>
      </c>
      <c r="H90">
        <f t="shared" si="3"/>
        <v>0.24153846153846154</v>
      </c>
    </row>
    <row r="91" spans="1:8" x14ac:dyDescent="0.35">
      <c r="A91">
        <v>80013</v>
      </c>
      <c r="B91">
        <v>36707</v>
      </c>
      <c r="C91">
        <v>43306</v>
      </c>
      <c r="D91">
        <v>1052</v>
      </c>
      <c r="E91">
        <v>826547</v>
      </c>
      <c r="F91" t="s">
        <v>93</v>
      </c>
      <c r="G91" s="2">
        <f t="shared" si="2"/>
        <v>9.6803932504745643E-2</v>
      </c>
      <c r="H91">
        <f t="shared" si="3"/>
        <v>0.54123704897954084</v>
      </c>
    </row>
    <row r="92" spans="1:8" x14ac:dyDescent="0.35">
      <c r="A92">
        <v>94654</v>
      </c>
      <c r="B92">
        <v>59448</v>
      </c>
      <c r="C92">
        <v>35206</v>
      </c>
      <c r="D92">
        <v>533</v>
      </c>
      <c r="E92">
        <v>827214</v>
      </c>
      <c r="F92" t="s">
        <v>94</v>
      </c>
      <c r="G92" s="2">
        <f t="shared" si="2"/>
        <v>0.11442504599777083</v>
      </c>
      <c r="H92">
        <f t="shared" si="3"/>
        <v>0.37194413336995796</v>
      </c>
    </row>
    <row r="93" spans="1:8" x14ac:dyDescent="0.35">
      <c r="A93">
        <v>164999</v>
      </c>
      <c r="B93">
        <v>129400</v>
      </c>
      <c r="C93">
        <v>35599</v>
      </c>
      <c r="D93">
        <v>2245</v>
      </c>
      <c r="E93">
        <v>833263</v>
      </c>
      <c r="F93" t="s">
        <v>95</v>
      </c>
      <c r="G93" s="2">
        <f t="shared" si="2"/>
        <v>0.19801551250925578</v>
      </c>
      <c r="H93">
        <f t="shared" si="3"/>
        <v>0.21575282274438026</v>
      </c>
    </row>
    <row r="94" spans="1:8" x14ac:dyDescent="0.35">
      <c r="A94">
        <v>322601</v>
      </c>
      <c r="B94">
        <v>162733</v>
      </c>
      <c r="C94">
        <v>159868</v>
      </c>
      <c r="D94">
        <v>3231</v>
      </c>
      <c r="E94">
        <v>844251</v>
      </c>
      <c r="F94" t="s">
        <v>96</v>
      </c>
      <c r="G94" s="2">
        <f t="shared" si="2"/>
        <v>0.38211503450987916</v>
      </c>
      <c r="H94">
        <f t="shared" si="3"/>
        <v>0.49555953019364479</v>
      </c>
    </row>
    <row r="95" spans="1:8" x14ac:dyDescent="0.35">
      <c r="A95">
        <v>266281</v>
      </c>
      <c r="B95">
        <v>257378</v>
      </c>
      <c r="C95">
        <v>8903</v>
      </c>
      <c r="D95">
        <v>2568</v>
      </c>
      <c r="E95">
        <v>848332</v>
      </c>
      <c r="F95" t="s">
        <v>97</v>
      </c>
      <c r="G95" s="2">
        <f t="shared" si="2"/>
        <v>0.31388772320270836</v>
      </c>
      <c r="H95">
        <f t="shared" si="3"/>
        <v>3.3434604797187933E-2</v>
      </c>
    </row>
    <row r="96" spans="1:8" x14ac:dyDescent="0.35">
      <c r="A96">
        <v>105577</v>
      </c>
      <c r="B96">
        <v>105577</v>
      </c>
      <c r="C96">
        <v>0</v>
      </c>
      <c r="D96">
        <v>3203</v>
      </c>
      <c r="E96">
        <v>848808</v>
      </c>
      <c r="F96" t="s">
        <v>98</v>
      </c>
      <c r="G96" s="2">
        <f t="shared" si="2"/>
        <v>0.12438266368837241</v>
      </c>
      <c r="H96">
        <f t="shared" si="3"/>
        <v>0</v>
      </c>
    </row>
    <row r="97" spans="1:8" x14ac:dyDescent="0.35">
      <c r="A97">
        <v>482</v>
      </c>
      <c r="B97">
        <v>94</v>
      </c>
      <c r="C97">
        <v>388</v>
      </c>
      <c r="D97">
        <v>2996</v>
      </c>
      <c r="E97">
        <v>855965</v>
      </c>
      <c r="F97" t="s">
        <v>99</v>
      </c>
      <c r="G97" s="2">
        <f t="shared" si="2"/>
        <v>5.6310713638992244E-4</v>
      </c>
      <c r="H97">
        <f t="shared" si="3"/>
        <v>0.80497925311203322</v>
      </c>
    </row>
    <row r="98" spans="1:8" x14ac:dyDescent="0.35">
      <c r="A98">
        <v>160091</v>
      </c>
      <c r="B98">
        <v>157098</v>
      </c>
      <c r="C98">
        <v>2993</v>
      </c>
      <c r="D98">
        <v>3339</v>
      </c>
      <c r="E98">
        <v>877277</v>
      </c>
      <c r="F98" t="s">
        <v>100</v>
      </c>
      <c r="G98" s="2">
        <f t="shared" si="2"/>
        <v>0.18248626146587679</v>
      </c>
      <c r="H98">
        <f t="shared" si="3"/>
        <v>1.8695616867906377E-2</v>
      </c>
    </row>
    <row r="99" spans="1:8" x14ac:dyDescent="0.35">
      <c r="A99">
        <v>338868</v>
      </c>
      <c r="B99">
        <v>246850</v>
      </c>
      <c r="C99">
        <v>92018</v>
      </c>
      <c r="D99">
        <v>2543</v>
      </c>
      <c r="E99">
        <v>879090</v>
      </c>
      <c r="F99" t="s">
        <v>101</v>
      </c>
      <c r="G99" s="2">
        <f t="shared" si="2"/>
        <v>0.38547588984063064</v>
      </c>
      <c r="H99">
        <f t="shared" si="3"/>
        <v>0.27154526246207961</v>
      </c>
    </row>
    <row r="100" spans="1:8" x14ac:dyDescent="0.35">
      <c r="A100">
        <v>71337</v>
      </c>
      <c r="B100">
        <v>71337</v>
      </c>
      <c r="C100">
        <v>0</v>
      </c>
      <c r="D100">
        <v>3015</v>
      </c>
      <c r="E100">
        <v>885451</v>
      </c>
      <c r="F100" t="s">
        <v>102</v>
      </c>
      <c r="G100" s="2">
        <f t="shared" si="2"/>
        <v>8.0565723004435028E-2</v>
      </c>
      <c r="H100">
        <f t="shared" si="3"/>
        <v>0</v>
      </c>
    </row>
    <row r="101" spans="1:8" x14ac:dyDescent="0.35">
      <c r="A101">
        <v>18230</v>
      </c>
      <c r="B101">
        <v>12636</v>
      </c>
      <c r="C101">
        <v>5594</v>
      </c>
      <c r="D101">
        <v>3417</v>
      </c>
      <c r="E101">
        <v>898107</v>
      </c>
      <c r="F101" t="s">
        <v>103</v>
      </c>
      <c r="G101" s="2">
        <f t="shared" si="2"/>
        <v>2.0298249540422243E-2</v>
      </c>
      <c r="H101">
        <f t="shared" si="3"/>
        <v>0.30685682940208447</v>
      </c>
    </row>
    <row r="102" spans="1:8" x14ac:dyDescent="0.35">
      <c r="A102">
        <v>68494</v>
      </c>
      <c r="B102">
        <v>32314</v>
      </c>
      <c r="C102">
        <v>36180</v>
      </c>
      <c r="D102">
        <v>2252</v>
      </c>
      <c r="E102">
        <v>898401</v>
      </c>
      <c r="F102" t="s">
        <v>104</v>
      </c>
      <c r="G102" s="2">
        <f t="shared" si="2"/>
        <v>7.6239897328698431E-2</v>
      </c>
      <c r="H102">
        <f t="shared" si="3"/>
        <v>0.52822145005401933</v>
      </c>
    </row>
    <row r="103" spans="1:8" x14ac:dyDescent="0.35">
      <c r="A103">
        <v>121</v>
      </c>
      <c r="B103">
        <v>121</v>
      </c>
      <c r="C103">
        <v>0</v>
      </c>
      <c r="D103">
        <v>3350</v>
      </c>
      <c r="E103">
        <v>913352</v>
      </c>
      <c r="F103" t="s">
        <v>105</v>
      </c>
      <c r="G103" s="2">
        <f t="shared" si="2"/>
        <v>1.3247904422391366E-4</v>
      </c>
      <c r="H103">
        <f t="shared" si="3"/>
        <v>0</v>
      </c>
    </row>
    <row r="104" spans="1:8" x14ac:dyDescent="0.35">
      <c r="A104">
        <v>169082</v>
      </c>
      <c r="B104">
        <v>15318</v>
      </c>
      <c r="C104">
        <v>153764</v>
      </c>
      <c r="D104">
        <v>2803</v>
      </c>
      <c r="E104">
        <v>931128</v>
      </c>
      <c r="F104" t="s">
        <v>106</v>
      </c>
      <c r="G104" s="2">
        <f t="shared" si="2"/>
        <v>0.18158835305135276</v>
      </c>
      <c r="H104">
        <f t="shared" si="3"/>
        <v>0.90940490412935737</v>
      </c>
    </row>
    <row r="105" spans="1:8" x14ac:dyDescent="0.35">
      <c r="A105">
        <v>443662</v>
      </c>
      <c r="B105">
        <v>395720</v>
      </c>
      <c r="C105">
        <v>47942</v>
      </c>
      <c r="D105">
        <v>153</v>
      </c>
      <c r="E105">
        <v>937231</v>
      </c>
      <c r="F105" t="s">
        <v>107</v>
      </c>
      <c r="G105" s="2">
        <f t="shared" si="2"/>
        <v>0.47337529381763943</v>
      </c>
      <c r="H105">
        <f t="shared" si="3"/>
        <v>0.10805973917081022</v>
      </c>
    </row>
    <row r="106" spans="1:8" x14ac:dyDescent="0.35">
      <c r="A106">
        <v>410338</v>
      </c>
      <c r="B106">
        <v>332155</v>
      </c>
      <c r="C106">
        <v>78183</v>
      </c>
      <c r="D106">
        <v>2990</v>
      </c>
      <c r="E106">
        <v>940911</v>
      </c>
      <c r="F106" t="s">
        <v>108</v>
      </c>
      <c r="G106" s="2">
        <f t="shared" si="2"/>
        <v>0.43610713446861604</v>
      </c>
      <c r="H106">
        <f t="shared" si="3"/>
        <v>0.19053317021577335</v>
      </c>
    </row>
    <row r="107" spans="1:8" x14ac:dyDescent="0.35">
      <c r="A107">
        <v>6519</v>
      </c>
      <c r="B107">
        <v>6466</v>
      </c>
      <c r="C107">
        <v>53</v>
      </c>
      <c r="D107">
        <v>2796</v>
      </c>
      <c r="E107">
        <v>945873</v>
      </c>
      <c r="F107" t="s">
        <v>109</v>
      </c>
      <c r="G107" s="2">
        <f t="shared" si="2"/>
        <v>6.8920457609002476E-3</v>
      </c>
      <c r="H107">
        <f t="shared" si="3"/>
        <v>8.130081300813009E-3</v>
      </c>
    </row>
    <row r="108" spans="1:8" x14ac:dyDescent="0.35">
      <c r="A108">
        <v>236088</v>
      </c>
      <c r="B108">
        <v>236088</v>
      </c>
      <c r="C108">
        <v>0</v>
      </c>
      <c r="D108">
        <v>3206</v>
      </c>
      <c r="E108">
        <v>949306</v>
      </c>
      <c r="F108" t="s">
        <v>110</v>
      </c>
      <c r="G108" s="2">
        <f t="shared" si="2"/>
        <v>0.24869536271760634</v>
      </c>
      <c r="H108">
        <f t="shared" si="3"/>
        <v>0</v>
      </c>
    </row>
    <row r="109" spans="1:8" x14ac:dyDescent="0.35">
      <c r="A109">
        <v>442422</v>
      </c>
      <c r="B109">
        <v>440286</v>
      </c>
      <c r="C109">
        <v>2136</v>
      </c>
      <c r="D109">
        <v>1586</v>
      </c>
      <c r="E109">
        <v>960132</v>
      </c>
      <c r="F109" t="s">
        <v>111</v>
      </c>
      <c r="G109" s="2">
        <f t="shared" si="2"/>
        <v>0.4607928909774906</v>
      </c>
      <c r="H109">
        <f t="shared" si="3"/>
        <v>4.8279696760106863E-3</v>
      </c>
    </row>
    <row r="110" spans="1:8" x14ac:dyDescent="0.35">
      <c r="A110">
        <v>183668</v>
      </c>
      <c r="B110">
        <v>92399</v>
      </c>
      <c r="C110">
        <v>91269</v>
      </c>
      <c r="D110">
        <v>3154</v>
      </c>
      <c r="E110">
        <v>964086</v>
      </c>
      <c r="F110" t="s">
        <v>112</v>
      </c>
      <c r="G110" s="2">
        <f t="shared" si="2"/>
        <v>0.19050997525117053</v>
      </c>
      <c r="H110">
        <f t="shared" si="3"/>
        <v>0.49692379728640806</v>
      </c>
    </row>
    <row r="111" spans="1:8" x14ac:dyDescent="0.35">
      <c r="A111">
        <v>358543</v>
      </c>
      <c r="B111">
        <v>348570</v>
      </c>
      <c r="C111">
        <v>9973</v>
      </c>
      <c r="D111">
        <v>2722</v>
      </c>
      <c r="E111">
        <v>987888</v>
      </c>
      <c r="F111" t="s">
        <v>113</v>
      </c>
      <c r="G111" s="2">
        <f t="shared" si="2"/>
        <v>0.36293891615243834</v>
      </c>
      <c r="H111">
        <f t="shared" si="3"/>
        <v>2.7815352691308991E-2</v>
      </c>
    </row>
    <row r="112" spans="1:8" x14ac:dyDescent="0.35">
      <c r="A112">
        <v>66317</v>
      </c>
      <c r="B112">
        <v>17131</v>
      </c>
      <c r="C112">
        <v>49186</v>
      </c>
      <c r="D112">
        <v>3017</v>
      </c>
      <c r="E112">
        <v>990813</v>
      </c>
      <c r="F112" t="s">
        <v>114</v>
      </c>
      <c r="G112" s="2">
        <f t="shared" si="2"/>
        <v>6.6931903396503678E-2</v>
      </c>
      <c r="H112">
        <f t="shared" si="3"/>
        <v>0.74168011218842833</v>
      </c>
    </row>
    <row r="113" spans="1:8" x14ac:dyDescent="0.35">
      <c r="A113">
        <v>464087</v>
      </c>
      <c r="B113">
        <v>279659</v>
      </c>
      <c r="C113">
        <v>184428</v>
      </c>
      <c r="D113">
        <v>826</v>
      </c>
      <c r="E113">
        <v>995955</v>
      </c>
      <c r="F113" t="s">
        <v>115</v>
      </c>
      <c r="G113" s="2">
        <f t="shared" si="2"/>
        <v>0.46597185615815978</v>
      </c>
      <c r="H113">
        <f t="shared" si="3"/>
        <v>0.39739962550125302</v>
      </c>
    </row>
    <row r="114" spans="1:8" x14ac:dyDescent="0.35">
      <c r="A114">
        <v>674206</v>
      </c>
      <c r="B114">
        <v>327734</v>
      </c>
      <c r="C114">
        <v>346472</v>
      </c>
      <c r="D114">
        <v>2813</v>
      </c>
      <c r="E114">
        <v>1011967</v>
      </c>
      <c r="F114" t="s">
        <v>116</v>
      </c>
      <c r="G114" s="2">
        <f t="shared" si="2"/>
        <v>0.66623318744583571</v>
      </c>
      <c r="H114">
        <f t="shared" si="3"/>
        <v>0.51389634622059133</v>
      </c>
    </row>
    <row r="115" spans="1:8" x14ac:dyDescent="0.35">
      <c r="A115">
        <v>506881</v>
      </c>
      <c r="B115">
        <v>495015</v>
      </c>
      <c r="C115">
        <v>11866</v>
      </c>
      <c r="D115">
        <v>1765</v>
      </c>
      <c r="E115">
        <v>1018594</v>
      </c>
      <c r="F115" t="s">
        <v>117</v>
      </c>
      <c r="G115" s="2">
        <f t="shared" si="2"/>
        <v>0.49762810305185384</v>
      </c>
      <c r="H115">
        <f t="shared" si="3"/>
        <v>2.3409833866331546E-2</v>
      </c>
    </row>
    <row r="116" spans="1:8" x14ac:dyDescent="0.35">
      <c r="A116">
        <v>213100</v>
      </c>
      <c r="B116">
        <v>176932</v>
      </c>
      <c r="C116">
        <v>36168</v>
      </c>
      <c r="D116">
        <v>2267</v>
      </c>
      <c r="E116">
        <v>1026824</v>
      </c>
      <c r="F116" t="s">
        <v>118</v>
      </c>
      <c r="G116" s="2">
        <f t="shared" si="2"/>
        <v>0.20753313128637429</v>
      </c>
      <c r="H116">
        <f t="shared" si="3"/>
        <v>0.16972313467855468</v>
      </c>
    </row>
    <row r="117" spans="1:8" x14ac:dyDescent="0.35">
      <c r="A117">
        <v>569583</v>
      </c>
      <c r="B117">
        <v>569508</v>
      </c>
      <c r="C117">
        <v>75</v>
      </c>
      <c r="D117">
        <v>1818</v>
      </c>
      <c r="E117">
        <v>1035819</v>
      </c>
      <c r="F117" t="s">
        <v>119</v>
      </c>
      <c r="G117" s="2">
        <f t="shared" si="2"/>
        <v>0.549886611463972</v>
      </c>
      <c r="H117">
        <f t="shared" si="3"/>
        <v>1.3167527822986291E-4</v>
      </c>
    </row>
    <row r="118" spans="1:8" x14ac:dyDescent="0.35">
      <c r="A118">
        <v>247197</v>
      </c>
      <c r="B118">
        <v>241096</v>
      </c>
      <c r="C118">
        <v>6101</v>
      </c>
      <c r="D118">
        <v>2484</v>
      </c>
      <c r="E118">
        <v>1038468</v>
      </c>
      <c r="F118" t="s">
        <v>120</v>
      </c>
      <c r="G118" s="2">
        <f t="shared" si="2"/>
        <v>0.23804007441731473</v>
      </c>
      <c r="H118">
        <f t="shared" si="3"/>
        <v>2.4680720235277936E-2</v>
      </c>
    </row>
    <row r="119" spans="1:8" x14ac:dyDescent="0.35">
      <c r="A119">
        <v>400628</v>
      </c>
      <c r="B119">
        <v>386535</v>
      </c>
      <c r="C119">
        <v>14093</v>
      </c>
      <c r="D119">
        <v>2554</v>
      </c>
      <c r="E119">
        <v>1053687</v>
      </c>
      <c r="F119" t="s">
        <v>121</v>
      </c>
      <c r="G119" s="2">
        <f t="shared" si="2"/>
        <v>0.3802153770521986</v>
      </c>
      <c r="H119">
        <f t="shared" si="3"/>
        <v>3.5177271683456975E-2</v>
      </c>
    </row>
    <row r="120" spans="1:8" x14ac:dyDescent="0.35">
      <c r="A120">
        <v>273</v>
      </c>
      <c r="B120">
        <v>273</v>
      </c>
      <c r="C120">
        <v>0</v>
      </c>
      <c r="D120">
        <v>2706</v>
      </c>
      <c r="E120">
        <v>1067922</v>
      </c>
      <c r="F120" t="s">
        <v>122</v>
      </c>
      <c r="G120" s="2">
        <f t="shared" si="2"/>
        <v>2.5563664762033182E-4</v>
      </c>
      <c r="H120">
        <f t="shared" si="3"/>
        <v>0</v>
      </c>
    </row>
    <row r="121" spans="1:8" x14ac:dyDescent="0.35">
      <c r="A121">
        <v>276637</v>
      </c>
      <c r="B121">
        <v>156902</v>
      </c>
      <c r="C121">
        <v>119735</v>
      </c>
      <c r="D121">
        <v>2034</v>
      </c>
      <c r="E121">
        <v>1077693</v>
      </c>
      <c r="F121" t="s">
        <v>123</v>
      </c>
      <c r="G121" s="2">
        <f t="shared" si="2"/>
        <v>0.25669369662788938</v>
      </c>
      <c r="H121">
        <f t="shared" si="3"/>
        <v>0.43282351963041821</v>
      </c>
    </row>
    <row r="122" spans="1:8" x14ac:dyDescent="0.35">
      <c r="A122">
        <v>345878</v>
      </c>
      <c r="B122">
        <v>307750</v>
      </c>
      <c r="C122">
        <v>38128</v>
      </c>
      <c r="D122">
        <v>2650</v>
      </c>
      <c r="E122">
        <v>1095627</v>
      </c>
      <c r="F122" t="s">
        <v>124</v>
      </c>
      <c r="G122" s="2">
        <f t="shared" si="2"/>
        <v>0.31568955493064704</v>
      </c>
      <c r="H122">
        <f t="shared" si="3"/>
        <v>0.11023540092171227</v>
      </c>
    </row>
    <row r="123" spans="1:8" x14ac:dyDescent="0.35">
      <c r="A123">
        <v>639483</v>
      </c>
      <c r="B123">
        <v>607600</v>
      </c>
      <c r="C123">
        <v>31883</v>
      </c>
      <c r="D123">
        <v>2896</v>
      </c>
      <c r="E123">
        <v>1110121</v>
      </c>
      <c r="F123" t="s">
        <v>125</v>
      </c>
      <c r="G123" s="2">
        <f t="shared" si="2"/>
        <v>0.57604801638740277</v>
      </c>
      <c r="H123">
        <f t="shared" si="3"/>
        <v>4.9857462981814996E-2</v>
      </c>
    </row>
    <row r="124" spans="1:8" x14ac:dyDescent="0.35">
      <c r="A124">
        <v>511772</v>
      </c>
      <c r="B124">
        <v>357602</v>
      </c>
      <c r="C124">
        <v>154170</v>
      </c>
      <c r="D124">
        <v>2897</v>
      </c>
      <c r="E124">
        <v>1113198</v>
      </c>
      <c r="F124" t="s">
        <v>126</v>
      </c>
      <c r="G124" s="2">
        <f t="shared" si="2"/>
        <v>0.45973133261108984</v>
      </c>
      <c r="H124">
        <f t="shared" si="3"/>
        <v>0.30124743049639291</v>
      </c>
    </row>
    <row r="125" spans="1:8" x14ac:dyDescent="0.35">
      <c r="A125">
        <v>289505</v>
      </c>
      <c r="B125">
        <v>231492</v>
      </c>
      <c r="C125">
        <v>58013</v>
      </c>
      <c r="D125">
        <v>635</v>
      </c>
      <c r="E125">
        <v>1126369</v>
      </c>
      <c r="F125" t="s">
        <v>127</v>
      </c>
      <c r="G125" s="2">
        <f t="shared" si="2"/>
        <v>0.25702500690271129</v>
      </c>
      <c r="H125">
        <f t="shared" si="3"/>
        <v>0.20038686723890778</v>
      </c>
    </row>
    <row r="126" spans="1:8" x14ac:dyDescent="0.35">
      <c r="A126">
        <v>811322</v>
      </c>
      <c r="B126">
        <v>589566</v>
      </c>
      <c r="C126">
        <v>221756</v>
      </c>
      <c r="D126">
        <v>3089</v>
      </c>
      <c r="E126">
        <v>1131539</v>
      </c>
      <c r="F126" t="s">
        <v>128</v>
      </c>
      <c r="G126" s="2">
        <f t="shared" si="2"/>
        <v>0.71700754459192306</v>
      </c>
      <c r="H126">
        <f t="shared" si="3"/>
        <v>0.27332674326592893</v>
      </c>
    </row>
    <row r="127" spans="1:8" x14ac:dyDescent="0.35">
      <c r="A127">
        <v>386517</v>
      </c>
      <c r="B127">
        <v>382575</v>
      </c>
      <c r="C127">
        <v>3942</v>
      </c>
      <c r="D127">
        <v>842</v>
      </c>
      <c r="E127">
        <v>1149391</v>
      </c>
      <c r="F127" t="s">
        <v>129</v>
      </c>
      <c r="G127" s="2">
        <f t="shared" si="2"/>
        <v>0.33627982122706718</v>
      </c>
      <c r="H127">
        <f t="shared" si="3"/>
        <v>1.0198775215579133E-2</v>
      </c>
    </row>
    <row r="128" spans="1:8" x14ac:dyDescent="0.35">
      <c r="A128">
        <v>359199</v>
      </c>
      <c r="B128">
        <v>320409</v>
      </c>
      <c r="C128">
        <v>38790</v>
      </c>
      <c r="D128">
        <v>2884</v>
      </c>
      <c r="E128">
        <v>1152149</v>
      </c>
      <c r="F128" t="s">
        <v>130</v>
      </c>
      <c r="G128" s="2">
        <f t="shared" si="2"/>
        <v>0.31176436381058353</v>
      </c>
      <c r="H128">
        <f t="shared" si="3"/>
        <v>0.10799027836937185</v>
      </c>
    </row>
    <row r="129" spans="1:8" x14ac:dyDescent="0.35">
      <c r="A129">
        <v>597858</v>
      </c>
      <c r="B129">
        <v>595440</v>
      </c>
      <c r="C129">
        <v>2418</v>
      </c>
      <c r="D129">
        <v>825</v>
      </c>
      <c r="E129">
        <v>1155073</v>
      </c>
      <c r="F129" t="s">
        <v>131</v>
      </c>
      <c r="G129" s="2">
        <f t="shared" si="2"/>
        <v>0.51759326033938979</v>
      </c>
      <c r="H129">
        <f t="shared" si="3"/>
        <v>4.0444386459660992E-3</v>
      </c>
    </row>
    <row r="130" spans="1:8" x14ac:dyDescent="0.35">
      <c r="A130">
        <v>301910</v>
      </c>
      <c r="B130">
        <v>207451</v>
      </c>
      <c r="C130">
        <v>94459</v>
      </c>
      <c r="D130">
        <v>106</v>
      </c>
      <c r="E130">
        <v>1155991</v>
      </c>
      <c r="F130" t="s">
        <v>132</v>
      </c>
      <c r="G130" s="2">
        <f t="shared" si="2"/>
        <v>0.26116985339851262</v>
      </c>
      <c r="H130">
        <f t="shared" si="3"/>
        <v>0.31287138551223875</v>
      </c>
    </row>
    <row r="131" spans="1:8" x14ac:dyDescent="0.35">
      <c r="A131">
        <v>316067</v>
      </c>
      <c r="B131">
        <v>106873</v>
      </c>
      <c r="C131">
        <v>209194</v>
      </c>
      <c r="D131">
        <v>3027</v>
      </c>
      <c r="E131">
        <v>1159912</v>
      </c>
      <c r="F131" t="s">
        <v>133</v>
      </c>
      <c r="G131" s="2">
        <f t="shared" ref="G131:G194" si="4">A131/E131</f>
        <v>0.2724922235479933</v>
      </c>
      <c r="H131">
        <f t="shared" ref="H131:H194" si="5">C131/A131</f>
        <v>0.66186599676650837</v>
      </c>
    </row>
    <row r="132" spans="1:8" x14ac:dyDescent="0.35">
      <c r="A132">
        <v>672404</v>
      </c>
      <c r="B132">
        <v>625707</v>
      </c>
      <c r="C132">
        <v>46697</v>
      </c>
      <c r="D132">
        <v>1704</v>
      </c>
      <c r="E132">
        <v>1191839</v>
      </c>
      <c r="F132" t="s">
        <v>134</v>
      </c>
      <c r="G132" s="2">
        <f t="shared" si="4"/>
        <v>0.56417351672499394</v>
      </c>
      <c r="H132">
        <f t="shared" si="5"/>
        <v>6.9447831958168005E-2</v>
      </c>
    </row>
    <row r="133" spans="1:8" x14ac:dyDescent="0.35">
      <c r="A133">
        <v>271648</v>
      </c>
      <c r="B133">
        <v>191810</v>
      </c>
      <c r="C133">
        <v>79838</v>
      </c>
      <c r="D133">
        <v>3187</v>
      </c>
      <c r="E133">
        <v>1193205</v>
      </c>
      <c r="F133" t="s">
        <v>135</v>
      </c>
      <c r="G133" s="2">
        <f t="shared" si="4"/>
        <v>0.22766247208149479</v>
      </c>
      <c r="H133">
        <f t="shared" si="5"/>
        <v>0.29390240310990695</v>
      </c>
    </row>
    <row r="134" spans="1:8" x14ac:dyDescent="0.35">
      <c r="A134">
        <v>570753</v>
      </c>
      <c r="B134">
        <v>561384</v>
      </c>
      <c r="C134">
        <v>9369</v>
      </c>
      <c r="D134">
        <v>3271</v>
      </c>
      <c r="E134">
        <v>1194030</v>
      </c>
      <c r="F134" t="s">
        <v>136</v>
      </c>
      <c r="G134" s="2">
        <f t="shared" si="4"/>
        <v>0.4780055777493028</v>
      </c>
      <c r="H134">
        <f t="shared" si="5"/>
        <v>1.6415156819149439E-2</v>
      </c>
    </row>
    <row r="135" spans="1:8" x14ac:dyDescent="0.35">
      <c r="A135">
        <v>554939</v>
      </c>
      <c r="B135">
        <v>516882</v>
      </c>
      <c r="C135">
        <v>38057</v>
      </c>
      <c r="D135">
        <v>481</v>
      </c>
      <c r="E135">
        <v>1196421</v>
      </c>
      <c r="F135" t="s">
        <v>137</v>
      </c>
      <c r="G135" s="2">
        <f t="shared" si="4"/>
        <v>0.4638325472388064</v>
      </c>
      <c r="H135">
        <f t="shared" si="5"/>
        <v>6.8578708650860729E-2</v>
      </c>
    </row>
    <row r="136" spans="1:8" x14ac:dyDescent="0.35">
      <c r="A136">
        <v>685242</v>
      </c>
      <c r="B136">
        <v>685242</v>
      </c>
      <c r="C136">
        <v>0</v>
      </c>
      <c r="D136">
        <v>2071</v>
      </c>
      <c r="E136">
        <v>1206877</v>
      </c>
      <c r="F136" t="s">
        <v>138</v>
      </c>
      <c r="G136" s="2">
        <f t="shared" si="4"/>
        <v>0.56778114091162557</v>
      </c>
      <c r="H136">
        <f t="shared" si="5"/>
        <v>0</v>
      </c>
    </row>
    <row r="137" spans="1:8" x14ac:dyDescent="0.35">
      <c r="A137">
        <v>435213</v>
      </c>
      <c r="B137">
        <v>390794</v>
      </c>
      <c r="C137">
        <v>44419</v>
      </c>
      <c r="D137">
        <v>1114</v>
      </c>
      <c r="E137">
        <v>1233648</v>
      </c>
      <c r="F137" t="s">
        <v>139</v>
      </c>
      <c r="G137" s="2">
        <f t="shared" si="4"/>
        <v>0.35278539745535192</v>
      </c>
      <c r="H137">
        <f t="shared" si="5"/>
        <v>0.10206266816478368</v>
      </c>
    </row>
    <row r="138" spans="1:8" x14ac:dyDescent="0.35">
      <c r="A138">
        <v>403474</v>
      </c>
      <c r="B138">
        <v>357635</v>
      </c>
      <c r="C138">
        <v>45839</v>
      </c>
      <c r="D138">
        <v>1059</v>
      </c>
      <c r="E138">
        <v>1236733</v>
      </c>
      <c r="F138" t="s">
        <v>140</v>
      </c>
      <c r="G138" s="2">
        <f t="shared" si="4"/>
        <v>0.32624179996814184</v>
      </c>
      <c r="H138">
        <f t="shared" si="5"/>
        <v>0.11361079028636294</v>
      </c>
    </row>
    <row r="139" spans="1:8" x14ac:dyDescent="0.35">
      <c r="A139">
        <v>731564</v>
      </c>
      <c r="B139">
        <v>731564</v>
      </c>
      <c r="C139">
        <v>0</v>
      </c>
      <c r="D139">
        <v>1121</v>
      </c>
      <c r="E139">
        <v>1239685</v>
      </c>
      <c r="F139" t="s">
        <v>141</v>
      </c>
      <c r="G139" s="2">
        <f t="shared" si="4"/>
        <v>0.59012087748097297</v>
      </c>
      <c r="H139">
        <f t="shared" si="5"/>
        <v>0</v>
      </c>
    </row>
    <row r="140" spans="1:8" x14ac:dyDescent="0.35">
      <c r="A140">
        <v>469595</v>
      </c>
      <c r="B140">
        <v>257704</v>
      </c>
      <c r="C140">
        <v>211891</v>
      </c>
      <c r="D140">
        <v>3139</v>
      </c>
      <c r="E140">
        <v>1244124</v>
      </c>
      <c r="F140" t="s">
        <v>142</v>
      </c>
      <c r="G140" s="2">
        <f t="shared" si="4"/>
        <v>0.37745031845700266</v>
      </c>
      <c r="H140">
        <f t="shared" si="5"/>
        <v>0.45122073275907965</v>
      </c>
    </row>
    <row r="141" spans="1:8" x14ac:dyDescent="0.35">
      <c r="A141">
        <v>199</v>
      </c>
      <c r="B141">
        <v>199</v>
      </c>
      <c r="C141">
        <v>0</v>
      </c>
      <c r="D141">
        <v>622</v>
      </c>
      <c r="E141">
        <v>1253365</v>
      </c>
      <c r="F141" t="s">
        <v>143</v>
      </c>
      <c r="G141" s="2">
        <f t="shared" si="4"/>
        <v>1.5877258420332466E-4</v>
      </c>
      <c r="H141">
        <f t="shared" si="5"/>
        <v>0</v>
      </c>
    </row>
    <row r="142" spans="1:8" x14ac:dyDescent="0.35">
      <c r="A142">
        <v>803077</v>
      </c>
      <c r="B142">
        <v>803077</v>
      </c>
      <c r="C142">
        <v>0</v>
      </c>
      <c r="D142">
        <v>96</v>
      </c>
      <c r="E142">
        <v>1259757</v>
      </c>
      <c r="F142" t="s">
        <v>144</v>
      </c>
      <c r="G142" s="2">
        <f t="shared" si="4"/>
        <v>0.6374856420722409</v>
      </c>
      <c r="H142">
        <f t="shared" si="5"/>
        <v>0</v>
      </c>
    </row>
    <row r="143" spans="1:8" x14ac:dyDescent="0.35">
      <c r="A143">
        <v>702297</v>
      </c>
      <c r="B143">
        <v>694680</v>
      </c>
      <c r="C143">
        <v>7617</v>
      </c>
      <c r="D143">
        <v>2258</v>
      </c>
      <c r="E143">
        <v>1269103</v>
      </c>
      <c r="F143" t="s">
        <v>145</v>
      </c>
      <c r="G143" s="2">
        <f t="shared" si="4"/>
        <v>0.5533806160729271</v>
      </c>
      <c r="H143">
        <f t="shared" si="5"/>
        <v>1.0845838726350818E-2</v>
      </c>
    </row>
    <row r="144" spans="1:8" x14ac:dyDescent="0.35">
      <c r="A144">
        <v>171225</v>
      </c>
      <c r="B144">
        <v>162579</v>
      </c>
      <c r="C144">
        <v>8646</v>
      </c>
      <c r="D144">
        <v>1165</v>
      </c>
      <c r="E144">
        <v>1276451</v>
      </c>
      <c r="F144" t="s">
        <v>146</v>
      </c>
      <c r="G144" s="2">
        <f t="shared" si="4"/>
        <v>0.13414145940580563</v>
      </c>
      <c r="H144">
        <f t="shared" si="5"/>
        <v>5.0494962768287341E-2</v>
      </c>
    </row>
    <row r="145" spans="1:8" x14ac:dyDescent="0.35">
      <c r="A145">
        <v>334870</v>
      </c>
      <c r="B145">
        <v>75655</v>
      </c>
      <c r="C145">
        <v>259215</v>
      </c>
      <c r="D145">
        <v>2923</v>
      </c>
      <c r="E145">
        <v>1294351</v>
      </c>
      <c r="F145" t="s">
        <v>147</v>
      </c>
      <c r="G145" s="2">
        <f t="shared" si="4"/>
        <v>0.25871653052379145</v>
      </c>
      <c r="H145">
        <f t="shared" si="5"/>
        <v>0.77407650730134081</v>
      </c>
    </row>
    <row r="146" spans="1:8" x14ac:dyDescent="0.35">
      <c r="A146">
        <v>496869</v>
      </c>
      <c r="B146">
        <v>466595</v>
      </c>
      <c r="C146">
        <v>30274</v>
      </c>
      <c r="D146">
        <v>85</v>
      </c>
      <c r="E146">
        <v>1302450</v>
      </c>
      <c r="F146" t="s">
        <v>148</v>
      </c>
      <c r="G146" s="2">
        <f t="shared" si="4"/>
        <v>0.38148796498905907</v>
      </c>
      <c r="H146">
        <f t="shared" si="5"/>
        <v>6.0929540784391861E-2</v>
      </c>
    </row>
    <row r="147" spans="1:8" x14ac:dyDescent="0.35">
      <c r="A147">
        <v>311</v>
      </c>
      <c r="B147">
        <v>303</v>
      </c>
      <c r="C147">
        <v>8</v>
      </c>
      <c r="D147">
        <v>2074</v>
      </c>
      <c r="E147">
        <v>1302637</v>
      </c>
      <c r="F147" t="s">
        <v>149</v>
      </c>
      <c r="G147" s="2">
        <f t="shared" si="4"/>
        <v>2.3874648117626015E-4</v>
      </c>
      <c r="H147">
        <f t="shared" si="5"/>
        <v>2.5723472668810289E-2</v>
      </c>
    </row>
    <row r="148" spans="1:8" x14ac:dyDescent="0.35">
      <c r="A148">
        <v>19538</v>
      </c>
      <c r="B148">
        <v>11554</v>
      </c>
      <c r="C148">
        <v>7984</v>
      </c>
      <c r="D148">
        <v>1415</v>
      </c>
      <c r="E148">
        <v>1306199</v>
      </c>
      <c r="F148" t="s">
        <v>150</v>
      </c>
      <c r="G148" s="2">
        <f t="shared" si="4"/>
        <v>1.4957904576561458E-2</v>
      </c>
      <c r="H148">
        <f t="shared" si="5"/>
        <v>0.40863957416316921</v>
      </c>
    </row>
    <row r="149" spans="1:8" x14ac:dyDescent="0.35">
      <c r="A149">
        <v>160741</v>
      </c>
      <c r="B149">
        <v>103819</v>
      </c>
      <c r="C149">
        <v>56922</v>
      </c>
      <c r="D149">
        <v>2877</v>
      </c>
      <c r="E149">
        <v>1308310</v>
      </c>
      <c r="F149" t="s">
        <v>151</v>
      </c>
      <c r="G149" s="2">
        <f t="shared" si="4"/>
        <v>0.12286155421880135</v>
      </c>
      <c r="H149">
        <f t="shared" si="5"/>
        <v>0.35412247030937971</v>
      </c>
    </row>
    <row r="150" spans="1:8" x14ac:dyDescent="0.35">
      <c r="A150">
        <v>436272</v>
      </c>
      <c r="B150">
        <v>370537</v>
      </c>
      <c r="C150">
        <v>65735</v>
      </c>
      <c r="D150">
        <v>3207</v>
      </c>
      <c r="E150">
        <v>1312763</v>
      </c>
      <c r="F150" t="s">
        <v>152</v>
      </c>
      <c r="G150" s="2">
        <f t="shared" si="4"/>
        <v>0.33233112145909049</v>
      </c>
      <c r="H150">
        <f t="shared" si="5"/>
        <v>0.15067434994682216</v>
      </c>
    </row>
    <row r="151" spans="1:8" x14ac:dyDescent="0.35">
      <c r="A151">
        <v>302869</v>
      </c>
      <c r="B151">
        <v>280299</v>
      </c>
      <c r="C151">
        <v>22570</v>
      </c>
      <c r="D151">
        <v>21</v>
      </c>
      <c r="E151">
        <v>1320641</v>
      </c>
      <c r="F151" t="s">
        <v>153</v>
      </c>
      <c r="G151" s="2">
        <f t="shared" si="4"/>
        <v>0.22933484573021737</v>
      </c>
      <c r="H151">
        <f t="shared" si="5"/>
        <v>7.4520667351231057E-2</v>
      </c>
    </row>
    <row r="152" spans="1:8" x14ac:dyDescent="0.35">
      <c r="A152">
        <v>325975</v>
      </c>
      <c r="B152">
        <v>285727</v>
      </c>
      <c r="C152">
        <v>40248</v>
      </c>
      <c r="D152">
        <v>3120</v>
      </c>
      <c r="E152">
        <v>1329082</v>
      </c>
      <c r="F152" t="s">
        <v>154</v>
      </c>
      <c r="G152" s="2">
        <f t="shared" si="4"/>
        <v>0.24526327194258896</v>
      </c>
      <c r="H152">
        <f t="shared" si="5"/>
        <v>0.12346959122632103</v>
      </c>
    </row>
    <row r="153" spans="1:8" x14ac:dyDescent="0.35">
      <c r="A153">
        <v>788892</v>
      </c>
      <c r="B153">
        <v>768223</v>
      </c>
      <c r="C153">
        <v>20669</v>
      </c>
      <c r="D153">
        <v>992</v>
      </c>
      <c r="E153">
        <v>1330128</v>
      </c>
      <c r="F153" t="s">
        <v>155</v>
      </c>
      <c r="G153" s="2">
        <f t="shared" si="4"/>
        <v>0.59309479989895708</v>
      </c>
      <c r="H153">
        <f t="shared" si="5"/>
        <v>2.620003752097879E-2</v>
      </c>
    </row>
    <row r="154" spans="1:8" x14ac:dyDescent="0.35">
      <c r="A154">
        <v>668503</v>
      </c>
      <c r="B154">
        <v>628095</v>
      </c>
      <c r="C154">
        <v>40408</v>
      </c>
      <c r="D154">
        <v>1917</v>
      </c>
      <c r="E154">
        <v>1330611</v>
      </c>
      <c r="F154" t="s">
        <v>156</v>
      </c>
      <c r="G154" s="2">
        <f t="shared" si="4"/>
        <v>0.50240303138933917</v>
      </c>
      <c r="H154">
        <f t="shared" si="5"/>
        <v>6.0445502862365615E-2</v>
      </c>
    </row>
    <row r="155" spans="1:8" x14ac:dyDescent="0.35">
      <c r="A155">
        <v>626034</v>
      </c>
      <c r="B155">
        <v>624558</v>
      </c>
      <c r="C155">
        <v>1476</v>
      </c>
      <c r="D155">
        <v>598</v>
      </c>
      <c r="E155">
        <v>1336600</v>
      </c>
      <c r="F155" t="s">
        <v>157</v>
      </c>
      <c r="G155" s="2">
        <f t="shared" si="4"/>
        <v>0.46837797396378872</v>
      </c>
      <c r="H155">
        <f t="shared" si="5"/>
        <v>2.3576994220761171E-3</v>
      </c>
    </row>
    <row r="156" spans="1:8" x14ac:dyDescent="0.35">
      <c r="A156">
        <v>229917</v>
      </c>
      <c r="B156">
        <v>65023</v>
      </c>
      <c r="C156">
        <v>164894</v>
      </c>
      <c r="D156">
        <v>2830</v>
      </c>
      <c r="E156">
        <v>1354094</v>
      </c>
      <c r="F156" t="s">
        <v>158</v>
      </c>
      <c r="G156" s="2">
        <f t="shared" si="4"/>
        <v>0.16979397294427123</v>
      </c>
      <c r="H156">
        <f t="shared" si="5"/>
        <v>0.71718924655419125</v>
      </c>
    </row>
    <row r="157" spans="1:8" x14ac:dyDescent="0.35">
      <c r="A157">
        <v>264903</v>
      </c>
      <c r="B157">
        <v>231079</v>
      </c>
      <c r="C157">
        <v>33824</v>
      </c>
      <c r="D157">
        <v>1197</v>
      </c>
      <c r="E157">
        <v>1355263</v>
      </c>
      <c r="F157" t="s">
        <v>159</v>
      </c>
      <c r="G157" s="2">
        <f t="shared" si="4"/>
        <v>0.19546243053931231</v>
      </c>
      <c r="H157">
        <f t="shared" si="5"/>
        <v>0.12768447318452414</v>
      </c>
    </row>
    <row r="158" spans="1:8" x14ac:dyDescent="0.35">
      <c r="A158">
        <v>8874</v>
      </c>
      <c r="B158">
        <v>695</v>
      </c>
      <c r="C158">
        <v>8179</v>
      </c>
      <c r="D158">
        <v>3214</v>
      </c>
      <c r="E158">
        <v>1359380</v>
      </c>
      <c r="F158" t="s">
        <v>160</v>
      </c>
      <c r="G158" s="2">
        <f t="shared" si="4"/>
        <v>6.5279759890538337E-3</v>
      </c>
      <c r="H158">
        <f t="shared" si="5"/>
        <v>0.92168131620464278</v>
      </c>
    </row>
    <row r="159" spans="1:8" x14ac:dyDescent="0.35">
      <c r="A159">
        <v>874658</v>
      </c>
      <c r="B159">
        <v>869846</v>
      </c>
      <c r="C159">
        <v>4812</v>
      </c>
      <c r="D159">
        <v>1071</v>
      </c>
      <c r="E159">
        <v>1362192</v>
      </c>
      <c r="F159" t="s">
        <v>161</v>
      </c>
      <c r="G159" s="2">
        <f t="shared" si="4"/>
        <v>0.64209597472309332</v>
      </c>
      <c r="H159">
        <f t="shared" si="5"/>
        <v>5.5015789028397388E-3</v>
      </c>
    </row>
    <row r="160" spans="1:8" x14ac:dyDescent="0.35">
      <c r="A160">
        <v>613725</v>
      </c>
      <c r="B160">
        <v>589367</v>
      </c>
      <c r="C160">
        <v>24358</v>
      </c>
      <c r="D160">
        <v>1151</v>
      </c>
      <c r="E160">
        <v>1369508</v>
      </c>
      <c r="F160" t="s">
        <v>162</v>
      </c>
      <c r="G160" s="2">
        <f t="shared" si="4"/>
        <v>0.44813538876735293</v>
      </c>
      <c r="H160">
        <f t="shared" si="5"/>
        <v>3.9688785693918288E-2</v>
      </c>
    </row>
    <row r="161" spans="1:8" x14ac:dyDescent="0.35">
      <c r="A161">
        <v>791360</v>
      </c>
      <c r="B161">
        <v>791360</v>
      </c>
      <c r="C161">
        <v>0</v>
      </c>
      <c r="D161">
        <v>1136</v>
      </c>
      <c r="E161">
        <v>1373344</v>
      </c>
      <c r="F161" t="s">
        <v>163</v>
      </c>
      <c r="G161" s="2">
        <f t="shared" si="4"/>
        <v>0.57622853414730757</v>
      </c>
      <c r="H161">
        <f t="shared" si="5"/>
        <v>0</v>
      </c>
    </row>
    <row r="162" spans="1:8" x14ac:dyDescent="0.35">
      <c r="A162">
        <v>2234</v>
      </c>
      <c r="B162">
        <v>20</v>
      </c>
      <c r="C162">
        <v>2214</v>
      </c>
      <c r="D162">
        <v>2741</v>
      </c>
      <c r="E162">
        <v>1395666</v>
      </c>
      <c r="F162" t="s">
        <v>164</v>
      </c>
      <c r="G162" s="2">
        <f t="shared" si="4"/>
        <v>1.6006695011557205E-3</v>
      </c>
      <c r="H162">
        <f t="shared" si="5"/>
        <v>0.991047448522829</v>
      </c>
    </row>
    <row r="163" spans="1:8" x14ac:dyDescent="0.35">
      <c r="A163">
        <v>263369</v>
      </c>
      <c r="B163">
        <v>234802</v>
      </c>
      <c r="C163">
        <v>28567</v>
      </c>
      <c r="D163">
        <v>2073</v>
      </c>
      <c r="E163">
        <v>1396963</v>
      </c>
      <c r="F163" t="s">
        <v>165</v>
      </c>
      <c r="G163" s="2">
        <f t="shared" si="4"/>
        <v>0.18852968904688241</v>
      </c>
      <c r="H163">
        <f t="shared" si="5"/>
        <v>0.10846758730146676</v>
      </c>
    </row>
    <row r="164" spans="1:8" x14ac:dyDescent="0.35">
      <c r="A164">
        <v>16320</v>
      </c>
      <c r="B164">
        <v>9172</v>
      </c>
      <c r="C164">
        <v>7148</v>
      </c>
      <c r="D164">
        <v>3397</v>
      </c>
      <c r="E164">
        <v>1405209</v>
      </c>
      <c r="F164" t="s">
        <v>166</v>
      </c>
      <c r="G164" s="2">
        <f t="shared" si="4"/>
        <v>1.1613930739128486E-2</v>
      </c>
      <c r="H164">
        <f t="shared" si="5"/>
        <v>0.43799019607843137</v>
      </c>
    </row>
    <row r="165" spans="1:8" x14ac:dyDescent="0.35">
      <c r="A165">
        <v>850789</v>
      </c>
      <c r="B165">
        <v>817840</v>
      </c>
      <c r="C165">
        <v>32949</v>
      </c>
      <c r="D165">
        <v>1788</v>
      </c>
      <c r="E165">
        <v>1411084</v>
      </c>
      <c r="F165" t="s">
        <v>167</v>
      </c>
      <c r="G165" s="2">
        <f t="shared" si="4"/>
        <v>0.60293292249079433</v>
      </c>
      <c r="H165">
        <f t="shared" si="5"/>
        <v>3.872758110412805E-2</v>
      </c>
    </row>
    <row r="166" spans="1:8" x14ac:dyDescent="0.35">
      <c r="A166">
        <v>890100</v>
      </c>
      <c r="B166">
        <v>890100</v>
      </c>
      <c r="C166">
        <v>0</v>
      </c>
      <c r="D166">
        <v>1016</v>
      </c>
      <c r="E166">
        <v>1412326</v>
      </c>
      <c r="F166" t="s">
        <v>168</v>
      </c>
      <c r="G166" s="2">
        <f t="shared" si="4"/>
        <v>0.63023692830125622</v>
      </c>
      <c r="H166">
        <f t="shared" si="5"/>
        <v>0</v>
      </c>
    </row>
    <row r="167" spans="1:8" x14ac:dyDescent="0.35">
      <c r="A167">
        <v>534204</v>
      </c>
      <c r="B167">
        <v>458853</v>
      </c>
      <c r="C167">
        <v>75351</v>
      </c>
      <c r="D167">
        <v>3050</v>
      </c>
      <c r="E167">
        <v>1424119</v>
      </c>
      <c r="F167" t="s">
        <v>169</v>
      </c>
      <c r="G167" s="2">
        <f t="shared" si="4"/>
        <v>0.37511191129392979</v>
      </c>
      <c r="H167">
        <f t="shared" si="5"/>
        <v>0.14105285621223354</v>
      </c>
    </row>
    <row r="168" spans="1:8" x14ac:dyDescent="0.35">
      <c r="A168">
        <v>485388</v>
      </c>
      <c r="B168">
        <v>459112</v>
      </c>
      <c r="C168">
        <v>26276</v>
      </c>
      <c r="D168">
        <v>330</v>
      </c>
      <c r="E168">
        <v>1434694</v>
      </c>
      <c r="F168" t="s">
        <v>170</v>
      </c>
      <c r="G168" s="2">
        <f t="shared" si="4"/>
        <v>0.33832162119587872</v>
      </c>
      <c r="H168">
        <f t="shared" si="5"/>
        <v>5.4134012377726685E-2</v>
      </c>
    </row>
    <row r="169" spans="1:8" x14ac:dyDescent="0.35">
      <c r="A169">
        <v>743994</v>
      </c>
      <c r="B169">
        <v>719880</v>
      </c>
      <c r="C169">
        <v>24114</v>
      </c>
      <c r="D169">
        <v>790</v>
      </c>
      <c r="E169">
        <v>1455671</v>
      </c>
      <c r="F169" t="s">
        <v>171</v>
      </c>
      <c r="G169" s="2">
        <f t="shared" si="4"/>
        <v>0.51110037913786843</v>
      </c>
      <c r="H169">
        <f t="shared" si="5"/>
        <v>3.2411551706062143E-2</v>
      </c>
    </row>
    <row r="170" spans="1:8" x14ac:dyDescent="0.35">
      <c r="A170">
        <v>796624</v>
      </c>
      <c r="B170">
        <v>721956</v>
      </c>
      <c r="C170">
        <v>74668</v>
      </c>
      <c r="D170">
        <v>537</v>
      </c>
      <c r="E170">
        <v>1467461</v>
      </c>
      <c r="F170" t="s">
        <v>172</v>
      </c>
      <c r="G170" s="2">
        <f t="shared" si="4"/>
        <v>0.54285871992509516</v>
      </c>
      <c r="H170">
        <f t="shared" si="5"/>
        <v>9.3730542891000024E-2</v>
      </c>
    </row>
    <row r="171" spans="1:8" x14ac:dyDescent="0.35">
      <c r="A171">
        <v>929462</v>
      </c>
      <c r="B171">
        <v>894495</v>
      </c>
      <c r="C171">
        <v>34967</v>
      </c>
      <c r="D171">
        <v>1184</v>
      </c>
      <c r="E171">
        <v>1469348</v>
      </c>
      <c r="F171" t="s">
        <v>173</v>
      </c>
      <c r="G171" s="2">
        <f t="shared" si="4"/>
        <v>0.6325676422467652</v>
      </c>
      <c r="H171">
        <f t="shared" si="5"/>
        <v>3.7620688096985135E-2</v>
      </c>
    </row>
    <row r="172" spans="1:8" x14ac:dyDescent="0.35">
      <c r="A172">
        <v>647159</v>
      </c>
      <c r="B172">
        <v>644668</v>
      </c>
      <c r="C172">
        <v>2491</v>
      </c>
      <c r="D172">
        <v>1093</v>
      </c>
      <c r="E172">
        <v>1474084</v>
      </c>
      <c r="F172" t="s">
        <v>174</v>
      </c>
      <c r="G172" s="2">
        <f t="shared" si="4"/>
        <v>0.43902450606614007</v>
      </c>
      <c r="H172">
        <f t="shared" si="5"/>
        <v>3.8491313572089703E-3</v>
      </c>
    </row>
    <row r="173" spans="1:8" x14ac:dyDescent="0.35">
      <c r="A173">
        <v>215129</v>
      </c>
      <c r="B173">
        <v>195831</v>
      </c>
      <c r="C173">
        <v>19298</v>
      </c>
      <c r="D173">
        <v>1948</v>
      </c>
      <c r="E173">
        <v>1480709</v>
      </c>
      <c r="F173" t="s">
        <v>175</v>
      </c>
      <c r="G173" s="2">
        <f t="shared" si="4"/>
        <v>0.14528783170764817</v>
      </c>
      <c r="H173">
        <f t="shared" si="5"/>
        <v>8.9704316944716894E-2</v>
      </c>
    </row>
    <row r="174" spans="1:8" x14ac:dyDescent="0.35">
      <c r="A174">
        <v>663529</v>
      </c>
      <c r="B174">
        <v>663529</v>
      </c>
      <c r="C174">
        <v>0</v>
      </c>
      <c r="D174">
        <v>1281</v>
      </c>
      <c r="E174">
        <v>1485687</v>
      </c>
      <c r="F174" t="s">
        <v>176</v>
      </c>
      <c r="G174" s="2">
        <f t="shared" si="4"/>
        <v>0.44661425993496612</v>
      </c>
      <c r="H174">
        <f t="shared" si="5"/>
        <v>0</v>
      </c>
    </row>
    <row r="175" spans="1:8" x14ac:dyDescent="0.35">
      <c r="A175">
        <v>475995</v>
      </c>
      <c r="B175">
        <v>393044</v>
      </c>
      <c r="C175">
        <v>82951</v>
      </c>
      <c r="D175">
        <v>1060</v>
      </c>
      <c r="E175">
        <v>1495578</v>
      </c>
      <c r="F175" t="s">
        <v>177</v>
      </c>
      <c r="G175" s="2">
        <f t="shared" si="4"/>
        <v>0.31826825481519522</v>
      </c>
      <c r="H175">
        <f t="shared" si="5"/>
        <v>0.17426863727560163</v>
      </c>
    </row>
    <row r="176" spans="1:8" x14ac:dyDescent="0.35">
      <c r="A176">
        <v>650828</v>
      </c>
      <c r="B176">
        <v>643402</v>
      </c>
      <c r="C176">
        <v>7426</v>
      </c>
      <c r="D176">
        <v>2794</v>
      </c>
      <c r="E176">
        <v>1503387</v>
      </c>
      <c r="F176" t="s">
        <v>178</v>
      </c>
      <c r="G176" s="2">
        <f t="shared" si="4"/>
        <v>0.43290782745893108</v>
      </c>
      <c r="H176">
        <f t="shared" si="5"/>
        <v>1.1410080697204178E-2</v>
      </c>
    </row>
    <row r="177" spans="1:8" x14ac:dyDescent="0.35">
      <c r="A177">
        <v>23</v>
      </c>
      <c r="B177">
        <v>23</v>
      </c>
      <c r="C177">
        <v>0</v>
      </c>
      <c r="D177">
        <v>1835</v>
      </c>
      <c r="E177">
        <v>1512189</v>
      </c>
      <c r="F177" t="s">
        <v>179</v>
      </c>
      <c r="G177" s="2">
        <f t="shared" si="4"/>
        <v>1.5209738994265929E-5</v>
      </c>
      <c r="H177">
        <f t="shared" si="5"/>
        <v>0</v>
      </c>
    </row>
    <row r="178" spans="1:8" x14ac:dyDescent="0.35">
      <c r="A178">
        <v>424754</v>
      </c>
      <c r="B178">
        <v>380110</v>
      </c>
      <c r="C178">
        <v>44644</v>
      </c>
      <c r="D178">
        <v>1370</v>
      </c>
      <c r="E178">
        <v>1516839</v>
      </c>
      <c r="F178" t="s">
        <v>180</v>
      </c>
      <c r="G178" s="2">
        <f t="shared" si="4"/>
        <v>0.28002576410548513</v>
      </c>
      <c r="H178">
        <f t="shared" si="5"/>
        <v>0.10510554344396993</v>
      </c>
    </row>
    <row r="179" spans="1:8" x14ac:dyDescent="0.35">
      <c r="A179">
        <v>573</v>
      </c>
      <c r="B179">
        <v>21</v>
      </c>
      <c r="C179">
        <v>552</v>
      </c>
      <c r="D179">
        <v>1734</v>
      </c>
      <c r="E179">
        <v>1521007</v>
      </c>
      <c r="F179" t="s">
        <v>181</v>
      </c>
      <c r="G179" s="2">
        <f t="shared" si="4"/>
        <v>3.767241044913008E-4</v>
      </c>
      <c r="H179">
        <f t="shared" si="5"/>
        <v>0.96335078534031415</v>
      </c>
    </row>
    <row r="180" spans="1:8" x14ac:dyDescent="0.35">
      <c r="A180">
        <v>381833</v>
      </c>
      <c r="B180">
        <v>336361</v>
      </c>
      <c r="C180">
        <v>45472</v>
      </c>
      <c r="D180">
        <v>1946</v>
      </c>
      <c r="E180">
        <v>1532931</v>
      </c>
      <c r="F180" t="s">
        <v>182</v>
      </c>
      <c r="G180" s="2">
        <f t="shared" si="4"/>
        <v>0.24908687997046181</v>
      </c>
      <c r="H180">
        <f t="shared" si="5"/>
        <v>0.11908871155714672</v>
      </c>
    </row>
    <row r="181" spans="1:8" x14ac:dyDescent="0.35">
      <c r="A181">
        <v>530591</v>
      </c>
      <c r="B181">
        <v>429846</v>
      </c>
      <c r="C181">
        <v>100745</v>
      </c>
      <c r="D181">
        <v>1736</v>
      </c>
      <c r="E181">
        <v>1535833</v>
      </c>
      <c r="F181" t="s">
        <v>183</v>
      </c>
      <c r="G181" s="2">
        <f t="shared" si="4"/>
        <v>0.34547441030372444</v>
      </c>
      <c r="H181">
        <f t="shared" si="5"/>
        <v>0.18987317915305763</v>
      </c>
    </row>
    <row r="182" spans="1:8" x14ac:dyDescent="0.35">
      <c r="A182">
        <v>772939</v>
      </c>
      <c r="B182">
        <v>306950</v>
      </c>
      <c r="C182">
        <v>465989</v>
      </c>
      <c r="D182">
        <v>2863</v>
      </c>
      <c r="E182">
        <v>1544420</v>
      </c>
      <c r="F182" t="s">
        <v>184</v>
      </c>
      <c r="G182" s="2">
        <f t="shared" si="4"/>
        <v>0.50047202185933881</v>
      </c>
      <c r="H182">
        <f t="shared" si="5"/>
        <v>0.60287939927989143</v>
      </c>
    </row>
    <row r="183" spans="1:8" x14ac:dyDescent="0.35">
      <c r="A183">
        <v>149425</v>
      </c>
      <c r="B183">
        <v>57051</v>
      </c>
      <c r="C183">
        <v>92374</v>
      </c>
      <c r="D183">
        <v>2696</v>
      </c>
      <c r="E183">
        <v>1544498</v>
      </c>
      <c r="F183" t="s">
        <v>185</v>
      </c>
      <c r="G183" s="2">
        <f t="shared" si="4"/>
        <v>9.6746645188274763E-2</v>
      </c>
      <c r="H183">
        <f t="shared" si="5"/>
        <v>0.61819641960849925</v>
      </c>
    </row>
    <row r="184" spans="1:8" x14ac:dyDescent="0.35">
      <c r="A184">
        <v>812344</v>
      </c>
      <c r="B184">
        <v>146773</v>
      </c>
      <c r="C184">
        <v>665571</v>
      </c>
      <c r="D184">
        <v>3002</v>
      </c>
      <c r="E184">
        <v>1547194</v>
      </c>
      <c r="F184" t="s">
        <v>186</v>
      </c>
      <c r="G184" s="2">
        <f t="shared" si="4"/>
        <v>0.52504340115072834</v>
      </c>
      <c r="H184">
        <f t="shared" si="5"/>
        <v>0.8193216174428567</v>
      </c>
    </row>
    <row r="185" spans="1:8" x14ac:dyDescent="0.35">
      <c r="A185">
        <v>559724</v>
      </c>
      <c r="B185">
        <v>518926</v>
      </c>
      <c r="C185">
        <v>40798</v>
      </c>
      <c r="D185">
        <v>2148</v>
      </c>
      <c r="E185">
        <v>1553280</v>
      </c>
      <c r="F185" t="s">
        <v>187</v>
      </c>
      <c r="G185" s="2">
        <f t="shared" si="4"/>
        <v>0.36034971157807993</v>
      </c>
      <c r="H185">
        <f t="shared" si="5"/>
        <v>7.2889495537086138E-2</v>
      </c>
    </row>
    <row r="186" spans="1:8" x14ac:dyDescent="0.35">
      <c r="A186">
        <v>671647</v>
      </c>
      <c r="B186">
        <v>670401</v>
      </c>
      <c r="C186">
        <v>1246</v>
      </c>
      <c r="D186">
        <v>695</v>
      </c>
      <c r="E186">
        <v>1562909</v>
      </c>
      <c r="F186" t="s">
        <v>188</v>
      </c>
      <c r="G186" s="2">
        <f t="shared" si="4"/>
        <v>0.42974159084118141</v>
      </c>
      <c r="H186">
        <f t="shared" si="5"/>
        <v>1.8551411679051644E-3</v>
      </c>
    </row>
    <row r="187" spans="1:8" x14ac:dyDescent="0.35">
      <c r="A187">
        <v>517721</v>
      </c>
      <c r="B187">
        <v>322293</v>
      </c>
      <c r="C187">
        <v>195428</v>
      </c>
      <c r="D187">
        <v>1663</v>
      </c>
      <c r="E187">
        <v>1565299</v>
      </c>
      <c r="F187" t="s">
        <v>189</v>
      </c>
      <c r="G187" s="2">
        <f t="shared" si="4"/>
        <v>0.33074894956171313</v>
      </c>
      <c r="H187">
        <f t="shared" si="5"/>
        <v>0.37747744441504205</v>
      </c>
    </row>
    <row r="188" spans="1:8" x14ac:dyDescent="0.35">
      <c r="A188">
        <v>244982</v>
      </c>
      <c r="B188">
        <v>242790</v>
      </c>
      <c r="C188">
        <v>2192</v>
      </c>
      <c r="D188">
        <v>2961</v>
      </c>
      <c r="E188">
        <v>1573117</v>
      </c>
      <c r="F188" t="s">
        <v>190</v>
      </c>
      <c r="G188" s="2">
        <f t="shared" si="4"/>
        <v>0.15573031122287789</v>
      </c>
      <c r="H188">
        <f t="shared" si="5"/>
        <v>8.9475961499212182E-3</v>
      </c>
    </row>
    <row r="189" spans="1:8" x14ac:dyDescent="0.35">
      <c r="A189">
        <v>525376</v>
      </c>
      <c r="B189">
        <v>322672</v>
      </c>
      <c r="C189">
        <v>202704</v>
      </c>
      <c r="D189">
        <v>2410</v>
      </c>
      <c r="E189">
        <v>1575631</v>
      </c>
      <c r="F189" t="s">
        <v>191</v>
      </c>
      <c r="G189" s="2">
        <f t="shared" si="4"/>
        <v>0.33343847639453655</v>
      </c>
      <c r="H189">
        <f t="shared" si="5"/>
        <v>0.38582653185528076</v>
      </c>
    </row>
    <row r="190" spans="1:8" x14ac:dyDescent="0.35">
      <c r="A190">
        <v>482651</v>
      </c>
      <c r="B190">
        <v>107481</v>
      </c>
      <c r="C190">
        <v>375170</v>
      </c>
      <c r="D190">
        <v>1105</v>
      </c>
      <c r="E190">
        <v>1582643</v>
      </c>
      <c r="F190" t="s">
        <v>192</v>
      </c>
      <c r="G190" s="2">
        <f t="shared" si="4"/>
        <v>0.30496517534276524</v>
      </c>
      <c r="H190">
        <f t="shared" si="5"/>
        <v>0.77731114200529994</v>
      </c>
    </row>
    <row r="191" spans="1:8" x14ac:dyDescent="0.35">
      <c r="A191">
        <v>184735</v>
      </c>
      <c r="B191">
        <v>140472</v>
      </c>
      <c r="C191">
        <v>44263</v>
      </c>
      <c r="D191">
        <v>933</v>
      </c>
      <c r="E191">
        <v>1612192</v>
      </c>
      <c r="F191" t="s">
        <v>193</v>
      </c>
      <c r="G191" s="2">
        <f t="shared" si="4"/>
        <v>0.11458622794307378</v>
      </c>
      <c r="H191">
        <f t="shared" si="5"/>
        <v>0.2396026741007389</v>
      </c>
    </row>
    <row r="192" spans="1:8" x14ac:dyDescent="0.35">
      <c r="A192">
        <v>85889</v>
      </c>
      <c r="B192">
        <v>64173</v>
      </c>
      <c r="C192">
        <v>21716</v>
      </c>
      <c r="D192">
        <v>2152</v>
      </c>
      <c r="E192">
        <v>1614682</v>
      </c>
      <c r="F192" t="s">
        <v>194</v>
      </c>
      <c r="G192" s="2">
        <f t="shared" si="4"/>
        <v>5.3192517164370443E-2</v>
      </c>
      <c r="H192">
        <f t="shared" si="5"/>
        <v>0.25283796528076935</v>
      </c>
    </row>
    <row r="193" spans="1:8" x14ac:dyDescent="0.35">
      <c r="A193">
        <v>855164</v>
      </c>
      <c r="B193">
        <v>790475</v>
      </c>
      <c r="C193">
        <v>64689</v>
      </c>
      <c r="D193">
        <v>503</v>
      </c>
      <c r="E193">
        <v>1629668</v>
      </c>
      <c r="F193" t="s">
        <v>195</v>
      </c>
      <c r="G193" s="2">
        <f t="shared" si="4"/>
        <v>0.52474737185733533</v>
      </c>
      <c r="H193">
        <f t="shared" si="5"/>
        <v>7.5645139411855508E-2</v>
      </c>
    </row>
    <row r="194" spans="1:8" x14ac:dyDescent="0.35">
      <c r="A194">
        <v>377148</v>
      </c>
      <c r="B194">
        <v>304494</v>
      </c>
      <c r="C194">
        <v>72654</v>
      </c>
      <c r="D194">
        <v>3209</v>
      </c>
      <c r="E194">
        <v>1638185</v>
      </c>
      <c r="F194" t="s">
        <v>196</v>
      </c>
      <c r="G194" s="2">
        <f t="shared" si="4"/>
        <v>0.23022308225261492</v>
      </c>
      <c r="H194">
        <f t="shared" si="5"/>
        <v>0.19264055490152407</v>
      </c>
    </row>
    <row r="195" spans="1:8" x14ac:dyDescent="0.35">
      <c r="A195">
        <v>104686</v>
      </c>
      <c r="B195">
        <v>94364</v>
      </c>
      <c r="C195">
        <v>10322</v>
      </c>
      <c r="D195">
        <v>2248</v>
      </c>
      <c r="E195">
        <v>1639690</v>
      </c>
      <c r="F195" t="s">
        <v>197</v>
      </c>
      <c r="G195" s="2">
        <f t="shared" ref="G195:G258" si="6">A195/E195</f>
        <v>6.38449950905354E-2</v>
      </c>
      <c r="H195">
        <f t="shared" ref="H195:H258" si="7">C195/A195</f>
        <v>9.8599621725923237E-2</v>
      </c>
    </row>
    <row r="196" spans="1:8" x14ac:dyDescent="0.35">
      <c r="A196">
        <v>511515</v>
      </c>
      <c r="B196">
        <v>353275</v>
      </c>
      <c r="C196">
        <v>158240</v>
      </c>
      <c r="D196">
        <v>568</v>
      </c>
      <c r="E196">
        <v>1639822</v>
      </c>
      <c r="F196" t="s">
        <v>198</v>
      </c>
      <c r="G196" s="2">
        <f t="shared" si="6"/>
        <v>0.3119332464133302</v>
      </c>
      <c r="H196">
        <f t="shared" si="7"/>
        <v>0.3093555418707174</v>
      </c>
    </row>
    <row r="197" spans="1:8" x14ac:dyDescent="0.35">
      <c r="A197">
        <v>585739</v>
      </c>
      <c r="B197">
        <v>490371</v>
      </c>
      <c r="C197">
        <v>95368</v>
      </c>
      <c r="D197">
        <v>854</v>
      </c>
      <c r="E197">
        <v>1646940</v>
      </c>
      <c r="F197" t="s">
        <v>199</v>
      </c>
      <c r="G197" s="2">
        <f t="shared" si="6"/>
        <v>0.3556529078169211</v>
      </c>
      <c r="H197">
        <f t="shared" si="7"/>
        <v>0.16281654457019254</v>
      </c>
    </row>
    <row r="198" spans="1:8" x14ac:dyDescent="0.35">
      <c r="A198">
        <v>917488</v>
      </c>
      <c r="B198">
        <v>908090</v>
      </c>
      <c r="C198">
        <v>9398</v>
      </c>
      <c r="D198">
        <v>1635</v>
      </c>
      <c r="E198">
        <v>1656966</v>
      </c>
      <c r="F198" t="s">
        <v>200</v>
      </c>
      <c r="G198" s="2">
        <f t="shared" si="6"/>
        <v>0.55371564654917482</v>
      </c>
      <c r="H198">
        <f t="shared" si="7"/>
        <v>1.0243185741938859E-2</v>
      </c>
    </row>
    <row r="199" spans="1:8" x14ac:dyDescent="0.35">
      <c r="A199">
        <v>650636</v>
      </c>
      <c r="B199">
        <v>353342</v>
      </c>
      <c r="C199">
        <v>297294</v>
      </c>
      <c r="D199">
        <v>574</v>
      </c>
      <c r="E199">
        <v>1664458</v>
      </c>
      <c r="F199" t="s">
        <v>201</v>
      </c>
      <c r="G199" s="2">
        <f t="shared" si="6"/>
        <v>0.39089962017665808</v>
      </c>
      <c r="H199">
        <f t="shared" si="7"/>
        <v>0.45692829785010358</v>
      </c>
    </row>
    <row r="200" spans="1:8" x14ac:dyDescent="0.35">
      <c r="A200">
        <v>482856</v>
      </c>
      <c r="B200">
        <v>265375</v>
      </c>
      <c r="C200">
        <v>217481</v>
      </c>
      <c r="D200">
        <v>3408</v>
      </c>
      <c r="E200">
        <v>1672357</v>
      </c>
      <c r="F200" t="s">
        <v>202</v>
      </c>
      <c r="G200" s="2">
        <f t="shared" si="6"/>
        <v>0.28872782545832021</v>
      </c>
      <c r="H200">
        <f t="shared" si="7"/>
        <v>0.45040550391835249</v>
      </c>
    </row>
    <row r="201" spans="1:8" x14ac:dyDescent="0.35">
      <c r="A201">
        <v>1218811</v>
      </c>
      <c r="B201">
        <v>630409</v>
      </c>
      <c r="C201">
        <v>588402</v>
      </c>
      <c r="D201">
        <v>2547</v>
      </c>
      <c r="E201">
        <v>1689738</v>
      </c>
      <c r="F201" t="s">
        <v>203</v>
      </c>
      <c r="G201" s="2">
        <f t="shared" si="6"/>
        <v>0.72130176394210221</v>
      </c>
      <c r="H201">
        <f t="shared" si="7"/>
        <v>0.48276722149701634</v>
      </c>
    </row>
    <row r="202" spans="1:8" x14ac:dyDescent="0.35">
      <c r="A202">
        <v>881841</v>
      </c>
      <c r="B202">
        <v>575672</v>
      </c>
      <c r="C202">
        <v>306169</v>
      </c>
      <c r="D202">
        <v>1639</v>
      </c>
      <c r="E202">
        <v>1715827</v>
      </c>
      <c r="F202" t="s">
        <v>204</v>
      </c>
      <c r="G202" s="2">
        <f t="shared" si="6"/>
        <v>0.5139451704629896</v>
      </c>
      <c r="H202">
        <f t="shared" si="7"/>
        <v>0.34719297469725269</v>
      </c>
    </row>
    <row r="203" spans="1:8" x14ac:dyDescent="0.35">
      <c r="A203">
        <v>843702</v>
      </c>
      <c r="B203">
        <v>516314</v>
      </c>
      <c r="C203">
        <v>327388</v>
      </c>
      <c r="D203">
        <v>2697</v>
      </c>
      <c r="E203">
        <v>1744051</v>
      </c>
      <c r="F203" t="s">
        <v>205</v>
      </c>
      <c r="G203" s="2">
        <f t="shared" si="6"/>
        <v>0.48375993591930511</v>
      </c>
      <c r="H203">
        <f t="shared" si="7"/>
        <v>0.38803748242863001</v>
      </c>
    </row>
    <row r="204" spans="1:8" x14ac:dyDescent="0.35">
      <c r="A204">
        <v>589562</v>
      </c>
      <c r="B204">
        <v>385851</v>
      </c>
      <c r="C204">
        <v>203711</v>
      </c>
      <c r="D204">
        <v>2881</v>
      </c>
      <c r="E204">
        <v>1751135</v>
      </c>
      <c r="F204" t="s">
        <v>206</v>
      </c>
      <c r="G204" s="2">
        <f t="shared" si="6"/>
        <v>0.33667421415253534</v>
      </c>
      <c r="H204">
        <f t="shared" si="7"/>
        <v>0.34552939300701196</v>
      </c>
    </row>
    <row r="205" spans="1:8" x14ac:dyDescent="0.35">
      <c r="A205">
        <v>720296</v>
      </c>
      <c r="B205">
        <v>619939</v>
      </c>
      <c r="C205">
        <v>100357</v>
      </c>
      <c r="D205">
        <v>2167</v>
      </c>
      <c r="E205">
        <v>1754362</v>
      </c>
      <c r="F205" t="s">
        <v>207</v>
      </c>
      <c r="G205" s="2">
        <f t="shared" si="6"/>
        <v>0.41057432844532654</v>
      </c>
      <c r="H205">
        <f t="shared" si="7"/>
        <v>0.13932744316225551</v>
      </c>
    </row>
    <row r="206" spans="1:8" x14ac:dyDescent="0.35">
      <c r="A206">
        <v>124455</v>
      </c>
      <c r="B206">
        <v>106778</v>
      </c>
      <c r="C206">
        <v>17677</v>
      </c>
      <c r="D206">
        <v>3351</v>
      </c>
      <c r="E206">
        <v>1774166</v>
      </c>
      <c r="F206" t="s">
        <v>208</v>
      </c>
      <c r="G206" s="2">
        <f t="shared" si="6"/>
        <v>7.0148452850522444E-2</v>
      </c>
      <c r="H206">
        <f t="shared" si="7"/>
        <v>0.1420352737937407</v>
      </c>
    </row>
    <row r="207" spans="1:8" x14ac:dyDescent="0.35">
      <c r="A207">
        <v>515428</v>
      </c>
      <c r="B207">
        <v>228103</v>
      </c>
      <c r="C207">
        <v>287325</v>
      </c>
      <c r="D207">
        <v>2</v>
      </c>
      <c r="E207">
        <v>1823702</v>
      </c>
      <c r="F207" t="s">
        <v>209</v>
      </c>
      <c r="G207" s="2">
        <f t="shared" si="6"/>
        <v>0.28262731520829609</v>
      </c>
      <c r="H207">
        <f t="shared" si="7"/>
        <v>0.55744934307022509</v>
      </c>
    </row>
    <row r="208" spans="1:8" x14ac:dyDescent="0.35">
      <c r="A208">
        <v>537913</v>
      </c>
      <c r="B208">
        <v>215559</v>
      </c>
      <c r="C208">
        <v>322354</v>
      </c>
      <c r="D208">
        <v>2846</v>
      </c>
      <c r="E208">
        <v>1825189</v>
      </c>
      <c r="F208" t="s">
        <v>210</v>
      </c>
      <c r="G208" s="2">
        <f t="shared" si="6"/>
        <v>0.29471632800767483</v>
      </c>
      <c r="H208">
        <f t="shared" si="7"/>
        <v>0.59926791135369473</v>
      </c>
    </row>
    <row r="209" spans="1:8" x14ac:dyDescent="0.35">
      <c r="A209">
        <v>1286971</v>
      </c>
      <c r="B209">
        <v>1204485</v>
      </c>
      <c r="C209">
        <v>82486</v>
      </c>
      <c r="D209">
        <v>1137</v>
      </c>
      <c r="E209">
        <v>1835638</v>
      </c>
      <c r="F209" t="s">
        <v>211</v>
      </c>
      <c r="G209" s="2">
        <f t="shared" si="6"/>
        <v>0.70110283182196054</v>
      </c>
      <c r="H209">
        <f t="shared" si="7"/>
        <v>6.4093130303635434E-2</v>
      </c>
    </row>
    <row r="210" spans="1:8" x14ac:dyDescent="0.35">
      <c r="A210">
        <v>619347</v>
      </c>
      <c r="B210">
        <v>619347</v>
      </c>
      <c r="C210">
        <v>0</v>
      </c>
      <c r="D210">
        <v>1949</v>
      </c>
      <c r="E210">
        <v>1841733</v>
      </c>
      <c r="F210" t="s">
        <v>212</v>
      </c>
      <c r="G210" s="2">
        <f t="shared" si="6"/>
        <v>0.33628490123161175</v>
      </c>
      <c r="H210">
        <f t="shared" si="7"/>
        <v>0</v>
      </c>
    </row>
    <row r="211" spans="1:8" x14ac:dyDescent="0.35">
      <c r="A211">
        <v>1232318</v>
      </c>
      <c r="B211">
        <v>1225637</v>
      </c>
      <c r="C211">
        <v>6681</v>
      </c>
      <c r="D211">
        <v>1050</v>
      </c>
      <c r="E211">
        <v>1848414</v>
      </c>
      <c r="F211" t="s">
        <v>213</v>
      </c>
      <c r="G211" s="2">
        <f t="shared" si="6"/>
        <v>0.66668938884903495</v>
      </c>
      <c r="H211">
        <f t="shared" si="7"/>
        <v>5.4214902322290192E-3</v>
      </c>
    </row>
    <row r="212" spans="1:8" x14ac:dyDescent="0.35">
      <c r="A212">
        <v>666768</v>
      </c>
      <c r="B212">
        <v>660671</v>
      </c>
      <c r="C212">
        <v>6097</v>
      </c>
      <c r="D212">
        <v>1002</v>
      </c>
      <c r="E212">
        <v>1851229</v>
      </c>
      <c r="F212" t="s">
        <v>214</v>
      </c>
      <c r="G212" s="2">
        <f t="shared" si="6"/>
        <v>0.3601758615492735</v>
      </c>
      <c r="H212">
        <f t="shared" si="7"/>
        <v>9.1441100952655199E-3</v>
      </c>
    </row>
    <row r="213" spans="1:8" x14ac:dyDescent="0.35">
      <c r="A213">
        <v>936399</v>
      </c>
      <c r="B213">
        <v>920327</v>
      </c>
      <c r="C213">
        <v>16072</v>
      </c>
      <c r="D213">
        <v>696</v>
      </c>
      <c r="E213">
        <v>1866343</v>
      </c>
      <c r="F213" t="s">
        <v>215</v>
      </c>
      <c r="G213" s="2">
        <f t="shared" si="6"/>
        <v>0.50172931770848128</v>
      </c>
      <c r="H213">
        <f t="shared" si="7"/>
        <v>1.716362362625334E-2</v>
      </c>
    </row>
    <row r="214" spans="1:8" x14ac:dyDescent="0.35">
      <c r="A214">
        <v>1447252</v>
      </c>
      <c r="B214">
        <v>1423254</v>
      </c>
      <c r="C214">
        <v>23998</v>
      </c>
      <c r="D214">
        <v>860</v>
      </c>
      <c r="E214">
        <v>1876208</v>
      </c>
      <c r="F214" t="s">
        <v>216</v>
      </c>
      <c r="G214" s="2">
        <f t="shared" si="6"/>
        <v>0.7713707648618916</v>
      </c>
      <c r="H214">
        <f t="shared" si="7"/>
        <v>1.6581770140929153E-2</v>
      </c>
    </row>
    <row r="215" spans="1:8" x14ac:dyDescent="0.35">
      <c r="A215">
        <v>342308</v>
      </c>
      <c r="B215">
        <v>322630</v>
      </c>
      <c r="C215">
        <v>19678</v>
      </c>
      <c r="D215">
        <v>1732</v>
      </c>
      <c r="E215">
        <v>1877525</v>
      </c>
      <c r="F215" t="s">
        <v>217</v>
      </c>
      <c r="G215" s="2">
        <f t="shared" si="6"/>
        <v>0.1823187440912904</v>
      </c>
      <c r="H215">
        <f t="shared" si="7"/>
        <v>5.7486240461806323E-2</v>
      </c>
    </row>
    <row r="216" spans="1:8" x14ac:dyDescent="0.35">
      <c r="A216">
        <v>482456</v>
      </c>
      <c r="B216">
        <v>196576</v>
      </c>
      <c r="C216">
        <v>285880</v>
      </c>
      <c r="D216">
        <v>370</v>
      </c>
      <c r="E216">
        <v>1887168</v>
      </c>
      <c r="F216" t="s">
        <v>218</v>
      </c>
      <c r="G216" s="2">
        <f t="shared" si="6"/>
        <v>0.25565079526571033</v>
      </c>
      <c r="H216">
        <f t="shared" si="7"/>
        <v>0.59255144510587499</v>
      </c>
    </row>
    <row r="217" spans="1:8" x14ac:dyDescent="0.35">
      <c r="A217">
        <v>176559</v>
      </c>
      <c r="B217">
        <v>118442</v>
      </c>
      <c r="C217">
        <v>58117</v>
      </c>
      <c r="D217">
        <v>2646</v>
      </c>
      <c r="E217">
        <v>1889462</v>
      </c>
      <c r="F217" t="s">
        <v>219</v>
      </c>
      <c r="G217" s="2">
        <f t="shared" si="6"/>
        <v>9.3444059737639598E-2</v>
      </c>
      <c r="H217">
        <f t="shared" si="7"/>
        <v>0.3291647551243494</v>
      </c>
    </row>
    <row r="218" spans="1:8" x14ac:dyDescent="0.35">
      <c r="A218">
        <v>785782</v>
      </c>
      <c r="B218">
        <v>599901</v>
      </c>
      <c r="C218">
        <v>185881</v>
      </c>
      <c r="D218">
        <v>2438</v>
      </c>
      <c r="E218">
        <v>1891049</v>
      </c>
      <c r="F218" t="s">
        <v>220</v>
      </c>
      <c r="G218" s="2">
        <f t="shared" si="6"/>
        <v>0.41552704345577507</v>
      </c>
      <c r="H218">
        <f t="shared" si="7"/>
        <v>0.23655543140463894</v>
      </c>
    </row>
    <row r="219" spans="1:8" x14ac:dyDescent="0.35">
      <c r="A219">
        <v>953028</v>
      </c>
      <c r="B219">
        <v>925523</v>
      </c>
      <c r="C219">
        <v>27505</v>
      </c>
      <c r="D219">
        <v>836</v>
      </c>
      <c r="E219">
        <v>1954979</v>
      </c>
      <c r="F219" t="s">
        <v>221</v>
      </c>
      <c r="G219" s="2">
        <f t="shared" si="6"/>
        <v>0.48748758938075548</v>
      </c>
      <c r="H219">
        <f t="shared" si="7"/>
        <v>2.8860642079771005E-2</v>
      </c>
    </row>
    <row r="220" spans="1:8" x14ac:dyDescent="0.35">
      <c r="A220">
        <v>1120064</v>
      </c>
      <c r="B220">
        <v>357961</v>
      </c>
      <c r="C220">
        <v>762103</v>
      </c>
      <c r="D220">
        <v>3257</v>
      </c>
      <c r="E220">
        <v>1956690</v>
      </c>
      <c r="F220" t="s">
        <v>222</v>
      </c>
      <c r="G220" s="2">
        <f t="shared" si="6"/>
        <v>0.57242792675385468</v>
      </c>
      <c r="H220">
        <f t="shared" si="7"/>
        <v>0.68041022655848238</v>
      </c>
    </row>
    <row r="221" spans="1:8" x14ac:dyDescent="0.35">
      <c r="A221">
        <v>1252607</v>
      </c>
      <c r="B221">
        <v>1201593</v>
      </c>
      <c r="C221">
        <v>51014</v>
      </c>
      <c r="D221">
        <v>840</v>
      </c>
      <c r="E221">
        <v>1967240</v>
      </c>
      <c r="F221" t="s">
        <v>223</v>
      </c>
      <c r="G221" s="2">
        <f t="shared" si="6"/>
        <v>0.63673318964640813</v>
      </c>
      <c r="H221">
        <f t="shared" si="7"/>
        <v>4.0726261309413085E-2</v>
      </c>
    </row>
    <row r="222" spans="1:8" x14ac:dyDescent="0.35">
      <c r="A222">
        <v>188796</v>
      </c>
      <c r="B222">
        <v>30256</v>
      </c>
      <c r="C222">
        <v>158540</v>
      </c>
      <c r="D222">
        <v>1250</v>
      </c>
      <c r="E222">
        <v>2013231</v>
      </c>
      <c r="F222" t="s">
        <v>224</v>
      </c>
      <c r="G222" s="2">
        <f t="shared" si="6"/>
        <v>9.3777614193304201E-2</v>
      </c>
      <c r="H222">
        <f t="shared" si="7"/>
        <v>0.83974236742303865</v>
      </c>
    </row>
    <row r="223" spans="1:8" x14ac:dyDescent="0.35">
      <c r="A223">
        <v>924546</v>
      </c>
      <c r="B223">
        <v>911095</v>
      </c>
      <c r="C223">
        <v>13451</v>
      </c>
      <c r="D223">
        <v>1701</v>
      </c>
      <c r="E223">
        <v>2018610</v>
      </c>
      <c r="F223" t="s">
        <v>225</v>
      </c>
      <c r="G223" s="2">
        <f t="shared" si="6"/>
        <v>0.45801120573067605</v>
      </c>
      <c r="H223">
        <f t="shared" si="7"/>
        <v>1.4548762311447997E-2</v>
      </c>
    </row>
    <row r="224" spans="1:8" x14ac:dyDescent="0.35">
      <c r="A224">
        <v>875702</v>
      </c>
      <c r="B224">
        <v>782050</v>
      </c>
      <c r="C224">
        <v>93652</v>
      </c>
      <c r="D224">
        <v>2883</v>
      </c>
      <c r="E224">
        <v>2027388</v>
      </c>
      <c r="F224" t="s">
        <v>226</v>
      </c>
      <c r="G224" s="2">
        <f t="shared" si="6"/>
        <v>0.43193606749176772</v>
      </c>
      <c r="H224">
        <f t="shared" si="7"/>
        <v>0.10694505665169202</v>
      </c>
    </row>
    <row r="225" spans="1:8" x14ac:dyDescent="0.35">
      <c r="A225">
        <v>15448</v>
      </c>
      <c r="B225">
        <v>8647</v>
      </c>
      <c r="C225">
        <v>6801</v>
      </c>
      <c r="D225">
        <v>2670</v>
      </c>
      <c r="E225">
        <v>2031422</v>
      </c>
      <c r="F225" t="s">
        <v>227</v>
      </c>
      <c r="G225" s="2">
        <f t="shared" si="6"/>
        <v>7.6045253029651148E-3</v>
      </c>
      <c r="H225">
        <f t="shared" si="7"/>
        <v>0.44025116519937857</v>
      </c>
    </row>
    <row r="226" spans="1:8" x14ac:dyDescent="0.35">
      <c r="A226">
        <v>743436</v>
      </c>
      <c r="B226">
        <v>676433</v>
      </c>
      <c r="C226">
        <v>67003</v>
      </c>
      <c r="D226">
        <v>875</v>
      </c>
      <c r="E226">
        <v>2057485</v>
      </c>
      <c r="F226" t="s">
        <v>228</v>
      </c>
      <c r="G226" s="2">
        <f t="shared" si="6"/>
        <v>0.36133240339540751</v>
      </c>
      <c r="H226">
        <f t="shared" si="7"/>
        <v>9.0126117110282525E-2</v>
      </c>
    </row>
    <row r="227" spans="1:8" x14ac:dyDescent="0.35">
      <c r="A227">
        <v>353305</v>
      </c>
      <c r="B227">
        <v>290313</v>
      </c>
      <c r="C227">
        <v>62992</v>
      </c>
      <c r="D227">
        <v>2499</v>
      </c>
      <c r="E227">
        <v>2059667</v>
      </c>
      <c r="F227" t="s">
        <v>229</v>
      </c>
      <c r="G227" s="2">
        <f t="shared" si="6"/>
        <v>0.17153501027107779</v>
      </c>
      <c r="H227">
        <f t="shared" si="7"/>
        <v>0.17829354240670242</v>
      </c>
    </row>
    <row r="228" spans="1:8" x14ac:dyDescent="0.35">
      <c r="A228">
        <v>1015542</v>
      </c>
      <c r="B228">
        <v>536276</v>
      </c>
      <c r="C228">
        <v>479266</v>
      </c>
      <c r="D228">
        <v>2537</v>
      </c>
      <c r="E228">
        <v>2081342</v>
      </c>
      <c r="F228" t="s">
        <v>230</v>
      </c>
      <c r="G228" s="2">
        <f t="shared" si="6"/>
        <v>0.48792653970371042</v>
      </c>
      <c r="H228">
        <f t="shared" si="7"/>
        <v>0.4719312445964815</v>
      </c>
    </row>
    <row r="229" spans="1:8" x14ac:dyDescent="0.35">
      <c r="A229">
        <v>570</v>
      </c>
      <c r="B229">
        <v>570</v>
      </c>
      <c r="C229">
        <v>0</v>
      </c>
      <c r="D229">
        <v>3468</v>
      </c>
      <c r="E229">
        <v>2082030</v>
      </c>
      <c r="F229" t="s">
        <v>231</v>
      </c>
      <c r="G229" s="2">
        <f t="shared" si="6"/>
        <v>2.7377127130732987E-4</v>
      </c>
      <c r="H229">
        <f t="shared" si="7"/>
        <v>0</v>
      </c>
    </row>
    <row r="230" spans="1:8" x14ac:dyDescent="0.35">
      <c r="A230">
        <v>583328</v>
      </c>
      <c r="B230">
        <v>564860</v>
      </c>
      <c r="C230">
        <v>18468</v>
      </c>
      <c r="D230">
        <v>784</v>
      </c>
      <c r="E230">
        <v>2130934</v>
      </c>
      <c r="F230" t="s">
        <v>232</v>
      </c>
      <c r="G230" s="2">
        <f t="shared" si="6"/>
        <v>0.27374287518994017</v>
      </c>
      <c r="H230">
        <f t="shared" si="7"/>
        <v>3.1659718031707716E-2</v>
      </c>
    </row>
    <row r="231" spans="1:8" x14ac:dyDescent="0.35">
      <c r="A231">
        <v>1178568</v>
      </c>
      <c r="B231">
        <v>1155899</v>
      </c>
      <c r="C231">
        <v>22669</v>
      </c>
      <c r="D231">
        <v>2050</v>
      </c>
      <c r="E231">
        <v>2132684</v>
      </c>
      <c r="F231" t="s">
        <v>233</v>
      </c>
      <c r="G231" s="2">
        <f t="shared" si="6"/>
        <v>0.55262195430734229</v>
      </c>
      <c r="H231">
        <f t="shared" si="7"/>
        <v>1.9234358984801896E-2</v>
      </c>
    </row>
    <row r="232" spans="1:8" x14ac:dyDescent="0.35">
      <c r="A232">
        <v>951826</v>
      </c>
      <c r="B232">
        <v>908831</v>
      </c>
      <c r="C232">
        <v>42995</v>
      </c>
      <c r="D232">
        <v>2053</v>
      </c>
      <c r="E232">
        <v>2135038</v>
      </c>
      <c r="F232" t="s">
        <v>234</v>
      </c>
      <c r="G232" s="2">
        <f t="shared" si="6"/>
        <v>0.44581220568439534</v>
      </c>
      <c r="H232">
        <f t="shared" si="7"/>
        <v>4.5171071183178438E-2</v>
      </c>
    </row>
    <row r="233" spans="1:8" x14ac:dyDescent="0.35">
      <c r="A233">
        <v>1299293</v>
      </c>
      <c r="B233">
        <v>1259069</v>
      </c>
      <c r="C233">
        <v>40224</v>
      </c>
      <c r="D233">
        <v>903</v>
      </c>
      <c r="E233">
        <v>2146227</v>
      </c>
      <c r="F233" t="s">
        <v>235</v>
      </c>
      <c r="G233" s="2">
        <f t="shared" si="6"/>
        <v>0.60538470534570665</v>
      </c>
      <c r="H233">
        <f t="shared" si="7"/>
        <v>3.0958375054741308E-2</v>
      </c>
    </row>
    <row r="234" spans="1:8" x14ac:dyDescent="0.35">
      <c r="A234">
        <v>41002</v>
      </c>
      <c r="B234">
        <v>8363</v>
      </c>
      <c r="C234">
        <v>32639</v>
      </c>
      <c r="D234">
        <v>3273</v>
      </c>
      <c r="E234">
        <v>2163975</v>
      </c>
      <c r="F234" t="s">
        <v>236</v>
      </c>
      <c r="G234" s="2">
        <f t="shared" si="6"/>
        <v>1.8947538673043818E-2</v>
      </c>
      <c r="H234">
        <f t="shared" si="7"/>
        <v>0.79603433978830296</v>
      </c>
    </row>
    <row r="235" spans="1:8" x14ac:dyDescent="0.35">
      <c r="A235">
        <v>117</v>
      </c>
      <c r="B235">
        <v>117</v>
      </c>
      <c r="C235">
        <v>0</v>
      </c>
      <c r="D235">
        <v>3393</v>
      </c>
      <c r="E235">
        <v>2170760</v>
      </c>
      <c r="F235" t="s">
        <v>237</v>
      </c>
      <c r="G235" s="2">
        <f t="shared" si="6"/>
        <v>5.3898173911441154E-5</v>
      </c>
      <c r="H235">
        <f t="shared" si="7"/>
        <v>0</v>
      </c>
    </row>
    <row r="236" spans="1:8" x14ac:dyDescent="0.35">
      <c r="A236">
        <v>2</v>
      </c>
      <c r="B236">
        <v>2</v>
      </c>
      <c r="C236">
        <v>0</v>
      </c>
      <c r="D236">
        <v>2851</v>
      </c>
      <c r="E236">
        <v>2173453</v>
      </c>
      <c r="F236" t="s">
        <v>238</v>
      </c>
      <c r="G236" s="2">
        <f t="shared" si="6"/>
        <v>9.2019473160910313E-7</v>
      </c>
      <c r="H236">
        <f t="shared" si="7"/>
        <v>0</v>
      </c>
    </row>
    <row r="237" spans="1:8" x14ac:dyDescent="0.35">
      <c r="A237">
        <v>1500093</v>
      </c>
      <c r="B237">
        <v>1279076</v>
      </c>
      <c r="C237">
        <v>221017</v>
      </c>
      <c r="D237">
        <v>2364</v>
      </c>
      <c r="E237">
        <v>2222395</v>
      </c>
      <c r="F237" t="s">
        <v>239</v>
      </c>
      <c r="G237" s="2">
        <f t="shared" si="6"/>
        <v>0.67498936957651545</v>
      </c>
      <c r="H237">
        <f t="shared" si="7"/>
        <v>0.14733553186369111</v>
      </c>
    </row>
    <row r="238" spans="1:8" x14ac:dyDescent="0.35">
      <c r="A238">
        <v>701499</v>
      </c>
      <c r="B238">
        <v>311689</v>
      </c>
      <c r="C238">
        <v>389810</v>
      </c>
      <c r="D238">
        <v>272</v>
      </c>
      <c r="E238">
        <v>2225543</v>
      </c>
      <c r="F238" t="s">
        <v>240</v>
      </c>
      <c r="G238" s="2">
        <f t="shared" si="6"/>
        <v>0.31520352561150244</v>
      </c>
      <c r="H238">
        <f t="shared" si="7"/>
        <v>0.55568147638129206</v>
      </c>
    </row>
    <row r="239" spans="1:8" x14ac:dyDescent="0.35">
      <c r="A239">
        <v>1283854</v>
      </c>
      <c r="B239">
        <v>1272587</v>
      </c>
      <c r="C239">
        <v>11267</v>
      </c>
      <c r="D239">
        <v>2802</v>
      </c>
      <c r="E239">
        <v>2244949</v>
      </c>
      <c r="F239" t="s">
        <v>241</v>
      </c>
      <c r="G239" s="2">
        <f t="shared" si="6"/>
        <v>0.57188559740109912</v>
      </c>
      <c r="H239">
        <f t="shared" si="7"/>
        <v>8.7759200033648687E-3</v>
      </c>
    </row>
    <row r="240" spans="1:8" x14ac:dyDescent="0.35">
      <c r="A240">
        <v>1121246</v>
      </c>
      <c r="B240">
        <v>1076800</v>
      </c>
      <c r="C240">
        <v>44446</v>
      </c>
      <c r="D240">
        <v>2898</v>
      </c>
      <c r="E240">
        <v>2251875</v>
      </c>
      <c r="F240" t="s">
        <v>242</v>
      </c>
      <c r="G240" s="2">
        <f t="shared" si="6"/>
        <v>0.49791662503469331</v>
      </c>
      <c r="H240">
        <f t="shared" si="7"/>
        <v>3.9639829261375291E-2</v>
      </c>
    </row>
    <row r="241" spans="1:8" x14ac:dyDescent="0.35">
      <c r="A241">
        <v>670232</v>
      </c>
      <c r="B241">
        <v>510510</v>
      </c>
      <c r="C241">
        <v>159722</v>
      </c>
      <c r="D241">
        <v>2564</v>
      </c>
      <c r="E241">
        <v>2252579</v>
      </c>
      <c r="F241" t="s">
        <v>243</v>
      </c>
      <c r="G241" s="2">
        <f t="shared" si="6"/>
        <v>0.29753984210986606</v>
      </c>
      <c r="H241">
        <f t="shared" si="7"/>
        <v>0.23830852600293628</v>
      </c>
    </row>
    <row r="242" spans="1:8" x14ac:dyDescent="0.35">
      <c r="A242">
        <v>802510</v>
      </c>
      <c r="B242">
        <v>470329</v>
      </c>
      <c r="C242">
        <v>332181</v>
      </c>
      <c r="D242">
        <v>2948</v>
      </c>
      <c r="E242">
        <v>2264582</v>
      </c>
      <c r="F242" t="s">
        <v>244</v>
      </c>
      <c r="G242" s="2">
        <f t="shared" si="6"/>
        <v>0.35437444967768889</v>
      </c>
      <c r="H242">
        <f t="shared" si="7"/>
        <v>0.41392755230464418</v>
      </c>
    </row>
    <row r="243" spans="1:8" x14ac:dyDescent="0.35">
      <c r="A243">
        <v>160366</v>
      </c>
      <c r="B243">
        <v>145272</v>
      </c>
      <c r="C243">
        <v>15094</v>
      </c>
      <c r="D243">
        <v>575</v>
      </c>
      <c r="E243">
        <v>2270041</v>
      </c>
      <c r="F243" t="s">
        <v>245</v>
      </c>
      <c r="G243" s="2">
        <f t="shared" si="6"/>
        <v>7.06445390193393E-2</v>
      </c>
      <c r="H243">
        <f t="shared" si="7"/>
        <v>9.4122195477844436E-2</v>
      </c>
    </row>
    <row r="244" spans="1:8" x14ac:dyDescent="0.35">
      <c r="A244">
        <v>493562</v>
      </c>
      <c r="B244">
        <v>457047</v>
      </c>
      <c r="C244">
        <v>36515</v>
      </c>
      <c r="D244">
        <v>1027</v>
      </c>
      <c r="E244">
        <v>2275916</v>
      </c>
      <c r="F244" t="s">
        <v>246</v>
      </c>
      <c r="G244" s="2">
        <f t="shared" si="6"/>
        <v>0.21686301251891546</v>
      </c>
      <c r="H244">
        <f t="shared" si="7"/>
        <v>7.3982599957046938E-2</v>
      </c>
    </row>
    <row r="245" spans="1:8" x14ac:dyDescent="0.35">
      <c r="A245">
        <v>511348</v>
      </c>
      <c r="B245">
        <v>490483</v>
      </c>
      <c r="C245">
        <v>20865</v>
      </c>
      <c r="D245">
        <v>2849</v>
      </c>
      <c r="E245">
        <v>2278671</v>
      </c>
      <c r="F245" t="s">
        <v>247</v>
      </c>
      <c r="G245" s="2">
        <f t="shared" si="6"/>
        <v>0.22440624381492547</v>
      </c>
      <c r="H245">
        <f t="shared" si="7"/>
        <v>4.0803914359692418E-2</v>
      </c>
    </row>
    <row r="246" spans="1:8" x14ac:dyDescent="0.35">
      <c r="A246">
        <v>1452214</v>
      </c>
      <c r="B246">
        <v>1364804</v>
      </c>
      <c r="C246">
        <v>87410</v>
      </c>
      <c r="D246">
        <v>1763</v>
      </c>
      <c r="E246">
        <v>2287699</v>
      </c>
      <c r="F246" t="s">
        <v>248</v>
      </c>
      <c r="G246" s="2">
        <f t="shared" si="6"/>
        <v>0.63479242680090342</v>
      </c>
      <c r="H246">
        <f t="shared" si="7"/>
        <v>6.0190853414166232E-2</v>
      </c>
    </row>
    <row r="247" spans="1:8" x14ac:dyDescent="0.35">
      <c r="A247">
        <v>211641</v>
      </c>
      <c r="B247">
        <v>172262</v>
      </c>
      <c r="C247">
        <v>39379</v>
      </c>
      <c r="D247">
        <v>3177</v>
      </c>
      <c r="E247">
        <v>2289886</v>
      </c>
      <c r="F247" t="s">
        <v>249</v>
      </c>
      <c r="G247" s="2">
        <f t="shared" si="6"/>
        <v>9.2424251687638598E-2</v>
      </c>
      <c r="H247">
        <f t="shared" si="7"/>
        <v>0.1860650819075699</v>
      </c>
    </row>
    <row r="248" spans="1:8" x14ac:dyDescent="0.35">
      <c r="A248">
        <v>1088198</v>
      </c>
      <c r="B248">
        <v>1068427</v>
      </c>
      <c r="C248">
        <v>19771</v>
      </c>
      <c r="D248">
        <v>728</v>
      </c>
      <c r="E248">
        <v>2295569</v>
      </c>
      <c r="F248" t="s">
        <v>250</v>
      </c>
      <c r="G248" s="2">
        <f t="shared" si="6"/>
        <v>0.47404281901349948</v>
      </c>
      <c r="H248">
        <f t="shared" si="7"/>
        <v>1.8168568587701869E-2</v>
      </c>
    </row>
    <row r="249" spans="1:8" x14ac:dyDescent="0.35">
      <c r="A249">
        <v>441677</v>
      </c>
      <c r="B249">
        <v>254272</v>
      </c>
      <c r="C249">
        <v>187405</v>
      </c>
      <c r="D249">
        <v>604</v>
      </c>
      <c r="E249">
        <v>2298349</v>
      </c>
      <c r="F249" t="s">
        <v>251</v>
      </c>
      <c r="G249" s="2">
        <f t="shared" si="6"/>
        <v>0.19217142392212844</v>
      </c>
      <c r="H249">
        <f t="shared" si="7"/>
        <v>0.42430328045155169</v>
      </c>
    </row>
    <row r="250" spans="1:8" x14ac:dyDescent="0.35">
      <c r="A250">
        <v>1406285</v>
      </c>
      <c r="B250">
        <v>654955</v>
      </c>
      <c r="C250">
        <v>751330</v>
      </c>
      <c r="D250">
        <v>2228</v>
      </c>
      <c r="E250">
        <v>2313655</v>
      </c>
      <c r="F250" t="s">
        <v>252</v>
      </c>
      <c r="G250" s="2">
        <f t="shared" si="6"/>
        <v>0.60781966196343018</v>
      </c>
      <c r="H250">
        <f t="shared" si="7"/>
        <v>0.53426581382863358</v>
      </c>
    </row>
    <row r="251" spans="1:8" x14ac:dyDescent="0.35">
      <c r="A251">
        <v>793353</v>
      </c>
      <c r="B251">
        <v>395471</v>
      </c>
      <c r="C251">
        <v>397882</v>
      </c>
      <c r="D251">
        <v>3186</v>
      </c>
      <c r="E251">
        <v>2316747</v>
      </c>
      <c r="F251" t="s">
        <v>253</v>
      </c>
      <c r="G251" s="2">
        <f t="shared" si="6"/>
        <v>0.34244265774381061</v>
      </c>
      <c r="H251">
        <f t="shared" si="7"/>
        <v>0.5015195001468451</v>
      </c>
    </row>
    <row r="252" spans="1:8" x14ac:dyDescent="0.35">
      <c r="A252">
        <v>38972</v>
      </c>
      <c r="B252">
        <v>38972</v>
      </c>
      <c r="C252">
        <v>0</v>
      </c>
      <c r="D252">
        <v>2404</v>
      </c>
      <c r="E252">
        <v>2326005</v>
      </c>
      <c r="F252" t="s">
        <v>254</v>
      </c>
      <c r="G252" s="2">
        <f t="shared" si="6"/>
        <v>1.675490809349077E-2</v>
      </c>
      <c r="H252">
        <f t="shared" si="7"/>
        <v>0</v>
      </c>
    </row>
    <row r="253" spans="1:8" x14ac:dyDescent="0.35">
      <c r="A253">
        <v>424776</v>
      </c>
      <c r="B253">
        <v>421312</v>
      </c>
      <c r="C253">
        <v>3464</v>
      </c>
      <c r="D253">
        <v>3364</v>
      </c>
      <c r="E253">
        <v>2335586</v>
      </c>
      <c r="F253" t="s">
        <v>255</v>
      </c>
      <c r="G253" s="2">
        <f t="shared" si="6"/>
        <v>0.18187127341917617</v>
      </c>
      <c r="H253">
        <f t="shared" si="7"/>
        <v>8.1548863400945446E-3</v>
      </c>
    </row>
    <row r="254" spans="1:8" x14ac:dyDescent="0.35">
      <c r="A254">
        <v>1440695</v>
      </c>
      <c r="B254">
        <v>1413004</v>
      </c>
      <c r="C254">
        <v>27691</v>
      </c>
      <c r="D254">
        <v>1166</v>
      </c>
      <c r="E254">
        <v>2342660</v>
      </c>
      <c r="F254" t="s">
        <v>256</v>
      </c>
      <c r="G254" s="2">
        <f t="shared" si="6"/>
        <v>0.61498254121383389</v>
      </c>
      <c r="H254">
        <f t="shared" si="7"/>
        <v>1.9220584509559623E-2</v>
      </c>
    </row>
    <row r="255" spans="1:8" x14ac:dyDescent="0.35">
      <c r="A255">
        <v>40</v>
      </c>
      <c r="B255">
        <v>40</v>
      </c>
      <c r="C255">
        <v>0</v>
      </c>
      <c r="D255">
        <v>3493</v>
      </c>
      <c r="E255">
        <v>2365354</v>
      </c>
      <c r="F255" t="s">
        <v>257</v>
      </c>
      <c r="G255" s="2">
        <f t="shared" si="6"/>
        <v>1.6910787983532275E-5</v>
      </c>
      <c r="H255">
        <f t="shared" si="7"/>
        <v>0</v>
      </c>
    </row>
    <row r="256" spans="1:8" x14ac:dyDescent="0.35">
      <c r="A256">
        <v>1593601</v>
      </c>
      <c r="B256">
        <v>1593422</v>
      </c>
      <c r="C256">
        <v>179</v>
      </c>
      <c r="D256">
        <v>208</v>
      </c>
      <c r="E256">
        <v>2370810</v>
      </c>
      <c r="F256" t="s">
        <v>258</v>
      </c>
      <c r="G256" s="2">
        <f t="shared" si="6"/>
        <v>0.67217575427807374</v>
      </c>
      <c r="H256">
        <f t="shared" si="7"/>
        <v>1.1232422670417501E-4</v>
      </c>
    </row>
    <row r="257" spans="1:8" x14ac:dyDescent="0.35">
      <c r="A257">
        <v>866</v>
      </c>
      <c r="B257">
        <v>481</v>
      </c>
      <c r="C257">
        <v>385</v>
      </c>
      <c r="D257">
        <v>3047</v>
      </c>
      <c r="E257">
        <v>2371112</v>
      </c>
      <c r="F257" t="s">
        <v>259</v>
      </c>
      <c r="G257" s="2">
        <f t="shared" si="6"/>
        <v>3.6522947882681209E-4</v>
      </c>
      <c r="H257">
        <f t="shared" si="7"/>
        <v>0.44457274826789839</v>
      </c>
    </row>
    <row r="258" spans="1:8" x14ac:dyDescent="0.35">
      <c r="A258">
        <v>1627407</v>
      </c>
      <c r="B258">
        <v>1575384</v>
      </c>
      <c r="C258">
        <v>52023</v>
      </c>
      <c r="D258">
        <v>2382</v>
      </c>
      <c r="E258">
        <v>2387760</v>
      </c>
      <c r="F258" t="s">
        <v>260</v>
      </c>
      <c r="G258" s="2">
        <f t="shared" si="6"/>
        <v>0.68156221730827216</v>
      </c>
      <c r="H258">
        <f t="shared" si="7"/>
        <v>3.196680363301866E-2</v>
      </c>
    </row>
    <row r="259" spans="1:8" x14ac:dyDescent="0.35">
      <c r="A259">
        <v>1971209</v>
      </c>
      <c r="B259">
        <v>1160576</v>
      </c>
      <c r="C259">
        <v>810633</v>
      </c>
      <c r="D259">
        <v>2928</v>
      </c>
      <c r="E259">
        <v>2401151</v>
      </c>
      <c r="F259" t="s">
        <v>261</v>
      </c>
      <c r="G259" s="2">
        <f t="shared" ref="G259:G322" si="8">A259/E259</f>
        <v>0.82094337257423622</v>
      </c>
      <c r="H259">
        <f t="shared" ref="H259:H322" si="9">C259/A259</f>
        <v>0.41123645437901307</v>
      </c>
    </row>
    <row r="260" spans="1:8" x14ac:dyDescent="0.35">
      <c r="A260">
        <v>1760591</v>
      </c>
      <c r="B260">
        <v>1671617</v>
      </c>
      <c r="C260">
        <v>88974</v>
      </c>
      <c r="D260">
        <v>3223</v>
      </c>
      <c r="E260">
        <v>2406443</v>
      </c>
      <c r="F260" t="s">
        <v>262</v>
      </c>
      <c r="G260" s="2">
        <f t="shared" si="8"/>
        <v>0.73161550055413738</v>
      </c>
      <c r="H260">
        <f t="shared" si="9"/>
        <v>5.0536439184342079E-2</v>
      </c>
    </row>
    <row r="261" spans="1:8" x14ac:dyDescent="0.35">
      <c r="A261">
        <v>706317</v>
      </c>
      <c r="B261">
        <v>397764</v>
      </c>
      <c r="C261">
        <v>308553</v>
      </c>
      <c r="D261">
        <v>937</v>
      </c>
      <c r="E261">
        <v>2425351</v>
      </c>
      <c r="F261" t="s">
        <v>263</v>
      </c>
      <c r="G261" s="2">
        <f t="shared" si="8"/>
        <v>0.29122259004985257</v>
      </c>
      <c r="H261">
        <f t="shared" si="9"/>
        <v>0.43684776099116968</v>
      </c>
    </row>
    <row r="262" spans="1:8" x14ac:dyDescent="0.35">
      <c r="A262">
        <v>666189</v>
      </c>
      <c r="B262">
        <v>218067</v>
      </c>
      <c r="C262">
        <v>448122</v>
      </c>
      <c r="D262">
        <v>608</v>
      </c>
      <c r="E262">
        <v>2435371</v>
      </c>
      <c r="F262" t="s">
        <v>264</v>
      </c>
      <c r="G262" s="2">
        <f t="shared" si="8"/>
        <v>0.27354723366583572</v>
      </c>
      <c r="H262">
        <f t="shared" si="9"/>
        <v>0.67266496444702628</v>
      </c>
    </row>
    <row r="263" spans="1:8" x14ac:dyDescent="0.35">
      <c r="A263">
        <v>1207506</v>
      </c>
      <c r="B263">
        <v>488040</v>
      </c>
      <c r="C263">
        <v>719466</v>
      </c>
      <c r="D263">
        <v>1868</v>
      </c>
      <c r="E263">
        <v>2465935</v>
      </c>
      <c r="F263" t="s">
        <v>265</v>
      </c>
      <c r="G263" s="2">
        <f t="shared" si="8"/>
        <v>0.48967470756528458</v>
      </c>
      <c r="H263">
        <f t="shared" si="9"/>
        <v>0.59582809526412295</v>
      </c>
    </row>
    <row r="264" spans="1:8" x14ac:dyDescent="0.35">
      <c r="A264">
        <v>369625</v>
      </c>
      <c r="B264">
        <v>0</v>
      </c>
      <c r="C264">
        <v>0</v>
      </c>
      <c r="D264">
        <v>2249</v>
      </c>
      <c r="E264">
        <v>2477553</v>
      </c>
      <c r="F264" t="s">
        <v>266</v>
      </c>
      <c r="G264" s="2">
        <f t="shared" si="8"/>
        <v>0.14918954306931073</v>
      </c>
      <c r="H264">
        <f t="shared" si="9"/>
        <v>0</v>
      </c>
    </row>
    <row r="265" spans="1:8" x14ac:dyDescent="0.35">
      <c r="A265">
        <v>209529</v>
      </c>
      <c r="B265">
        <v>192825</v>
      </c>
      <c r="C265">
        <v>16704</v>
      </c>
      <c r="D265">
        <v>2070</v>
      </c>
      <c r="E265">
        <v>2505752</v>
      </c>
      <c r="F265" t="s">
        <v>267</v>
      </c>
      <c r="G265" s="2">
        <f t="shared" si="8"/>
        <v>8.3619208924107416E-2</v>
      </c>
      <c r="H265">
        <f t="shared" si="9"/>
        <v>7.9721661440659772E-2</v>
      </c>
    </row>
    <row r="266" spans="1:8" x14ac:dyDescent="0.35">
      <c r="A266">
        <v>1395001</v>
      </c>
      <c r="B266">
        <v>1346537</v>
      </c>
      <c r="C266">
        <v>48464</v>
      </c>
      <c r="D266">
        <v>474</v>
      </c>
      <c r="E266">
        <v>2515274</v>
      </c>
      <c r="F266" t="s">
        <v>268</v>
      </c>
      <c r="G266" s="2">
        <f t="shared" si="8"/>
        <v>0.5546119428738181</v>
      </c>
      <c r="H266">
        <f t="shared" si="9"/>
        <v>3.4741193733911303E-2</v>
      </c>
    </row>
    <row r="267" spans="1:8" x14ac:dyDescent="0.35">
      <c r="A267">
        <v>2</v>
      </c>
      <c r="B267">
        <v>2</v>
      </c>
      <c r="C267">
        <v>0</v>
      </c>
      <c r="D267">
        <v>3175</v>
      </c>
      <c r="E267">
        <v>2518372</v>
      </c>
      <c r="F267" t="s">
        <v>269</v>
      </c>
      <c r="G267" s="2">
        <f t="shared" si="8"/>
        <v>7.9416384870861018E-7</v>
      </c>
      <c r="H267">
        <f t="shared" si="9"/>
        <v>0</v>
      </c>
    </row>
    <row r="268" spans="1:8" x14ac:dyDescent="0.35">
      <c r="A268">
        <v>1260741</v>
      </c>
      <c r="B268">
        <v>1198655</v>
      </c>
      <c r="C268">
        <v>62086</v>
      </c>
      <c r="D268">
        <v>2063</v>
      </c>
      <c r="E268">
        <v>2533953</v>
      </c>
      <c r="F268" t="s">
        <v>270</v>
      </c>
      <c r="G268" s="2">
        <f t="shared" si="8"/>
        <v>0.49753922034070874</v>
      </c>
      <c r="H268">
        <f t="shared" si="9"/>
        <v>4.9245642047018381E-2</v>
      </c>
    </row>
    <row r="269" spans="1:8" x14ac:dyDescent="0.35">
      <c r="A269">
        <v>1392428</v>
      </c>
      <c r="B269">
        <v>1290343</v>
      </c>
      <c r="C269">
        <v>102085</v>
      </c>
      <c r="D269">
        <v>1144</v>
      </c>
      <c r="E269">
        <v>2537460</v>
      </c>
      <c r="F269" t="s">
        <v>271</v>
      </c>
      <c r="G269" s="2">
        <f t="shared" si="8"/>
        <v>0.54874874874874879</v>
      </c>
      <c r="H269">
        <f t="shared" si="9"/>
        <v>7.3314383221250931E-2</v>
      </c>
    </row>
    <row r="270" spans="1:8" x14ac:dyDescent="0.35">
      <c r="A270">
        <v>1590812</v>
      </c>
      <c r="B270">
        <v>1506515</v>
      </c>
      <c r="C270">
        <v>84297</v>
      </c>
      <c r="D270">
        <v>1277</v>
      </c>
      <c r="E270">
        <v>2541082</v>
      </c>
      <c r="F270" t="s">
        <v>272</v>
      </c>
      <c r="G270" s="2">
        <f t="shared" si="8"/>
        <v>0.62603725499610008</v>
      </c>
      <c r="H270">
        <f t="shared" si="9"/>
        <v>5.2989919613379836E-2</v>
      </c>
    </row>
    <row r="271" spans="1:8" x14ac:dyDescent="0.35">
      <c r="A271">
        <v>1670675</v>
      </c>
      <c r="B271">
        <v>484939</v>
      </c>
      <c r="C271">
        <v>1185736</v>
      </c>
      <c r="D271">
        <v>2607</v>
      </c>
      <c r="E271">
        <v>2557269</v>
      </c>
      <c r="F271" t="s">
        <v>273</v>
      </c>
      <c r="G271" s="2">
        <f t="shared" si="8"/>
        <v>0.65330436492993116</v>
      </c>
      <c r="H271">
        <f t="shared" si="9"/>
        <v>0.70973468807517914</v>
      </c>
    </row>
    <row r="272" spans="1:8" x14ac:dyDescent="0.35">
      <c r="A272">
        <v>569408</v>
      </c>
      <c r="B272">
        <v>246949</v>
      </c>
      <c r="C272">
        <v>322459</v>
      </c>
      <c r="D272">
        <v>3288</v>
      </c>
      <c r="E272">
        <v>2597025</v>
      </c>
      <c r="F272" t="s">
        <v>274</v>
      </c>
      <c r="G272" s="2">
        <f t="shared" si="8"/>
        <v>0.21925395404356909</v>
      </c>
      <c r="H272">
        <f t="shared" si="9"/>
        <v>0.56630570697988081</v>
      </c>
    </row>
    <row r="273" spans="1:8" x14ac:dyDescent="0.35">
      <c r="A273">
        <v>517016</v>
      </c>
      <c r="B273">
        <v>393645</v>
      </c>
      <c r="C273">
        <v>123371</v>
      </c>
      <c r="D273">
        <v>3413</v>
      </c>
      <c r="E273">
        <v>2604485</v>
      </c>
      <c r="F273" t="s">
        <v>275</v>
      </c>
      <c r="G273" s="2">
        <f t="shared" si="8"/>
        <v>0.19850987815249463</v>
      </c>
      <c r="H273">
        <f t="shared" si="9"/>
        <v>0.23862124189580206</v>
      </c>
    </row>
    <row r="274" spans="1:8" x14ac:dyDescent="0.35">
      <c r="A274">
        <v>187204</v>
      </c>
      <c r="B274">
        <v>98826</v>
      </c>
      <c r="C274">
        <v>88378</v>
      </c>
      <c r="D274">
        <v>2758</v>
      </c>
      <c r="E274">
        <v>2607712</v>
      </c>
      <c r="F274" t="s">
        <v>276</v>
      </c>
      <c r="G274" s="2">
        <f t="shared" si="8"/>
        <v>7.1788602422353395E-2</v>
      </c>
      <c r="H274">
        <f t="shared" si="9"/>
        <v>0.47209461336296232</v>
      </c>
    </row>
    <row r="275" spans="1:8" x14ac:dyDescent="0.35">
      <c r="A275">
        <v>1286538</v>
      </c>
      <c r="B275">
        <v>1235208</v>
      </c>
      <c r="C275">
        <v>51330</v>
      </c>
      <c r="D275">
        <v>3422</v>
      </c>
      <c r="E275">
        <v>2615732</v>
      </c>
      <c r="F275" t="s">
        <v>277</v>
      </c>
      <c r="G275" s="2">
        <f t="shared" si="8"/>
        <v>0.49184625947918209</v>
      </c>
      <c r="H275">
        <f t="shared" si="9"/>
        <v>3.9897772160635753E-2</v>
      </c>
    </row>
    <row r="276" spans="1:8" x14ac:dyDescent="0.35">
      <c r="A276">
        <v>750642</v>
      </c>
      <c r="B276">
        <v>680233</v>
      </c>
      <c r="C276">
        <v>70409</v>
      </c>
      <c r="D276">
        <v>1115</v>
      </c>
      <c r="E276">
        <v>2623148</v>
      </c>
      <c r="F276" t="s">
        <v>278</v>
      </c>
      <c r="G276" s="2">
        <f t="shared" si="8"/>
        <v>0.28616075036559124</v>
      </c>
      <c r="H276">
        <f t="shared" si="9"/>
        <v>9.379837525744629E-2</v>
      </c>
    </row>
    <row r="277" spans="1:8" x14ac:dyDescent="0.35">
      <c r="A277">
        <v>1369116</v>
      </c>
      <c r="B277">
        <v>1072767</v>
      </c>
      <c r="C277">
        <v>296349</v>
      </c>
      <c r="D277">
        <v>3265</v>
      </c>
      <c r="E277">
        <v>2647626</v>
      </c>
      <c r="F277" t="s">
        <v>279</v>
      </c>
      <c r="G277" s="2">
        <f t="shared" si="8"/>
        <v>0.51711080039250257</v>
      </c>
      <c r="H277">
        <f t="shared" si="9"/>
        <v>0.21645280604419201</v>
      </c>
    </row>
    <row r="278" spans="1:8" x14ac:dyDescent="0.35">
      <c r="A278">
        <v>337209</v>
      </c>
      <c r="B278">
        <v>332571</v>
      </c>
      <c r="C278">
        <v>4638</v>
      </c>
      <c r="D278">
        <v>3202</v>
      </c>
      <c r="E278">
        <v>2676032</v>
      </c>
      <c r="F278" t="s">
        <v>280</v>
      </c>
      <c r="G278" s="2">
        <f t="shared" si="8"/>
        <v>0.12601082498266089</v>
      </c>
      <c r="H278">
        <f t="shared" si="9"/>
        <v>1.3754081296762541E-2</v>
      </c>
    </row>
    <row r="279" spans="1:8" x14ac:dyDescent="0.35">
      <c r="A279">
        <v>1643546</v>
      </c>
      <c r="B279">
        <v>182540</v>
      </c>
      <c r="C279">
        <v>1461006</v>
      </c>
      <c r="D279">
        <v>1405</v>
      </c>
      <c r="E279">
        <v>2680312</v>
      </c>
      <c r="F279" t="s">
        <v>281</v>
      </c>
      <c r="G279" s="2">
        <f t="shared" si="8"/>
        <v>0.61319204629908752</v>
      </c>
      <c r="H279">
        <f t="shared" si="9"/>
        <v>0.88893526557820712</v>
      </c>
    </row>
    <row r="280" spans="1:8" x14ac:dyDescent="0.35">
      <c r="A280">
        <v>623010</v>
      </c>
      <c r="B280">
        <v>623010</v>
      </c>
      <c r="C280">
        <v>0</v>
      </c>
      <c r="D280">
        <v>1399</v>
      </c>
      <c r="E280">
        <v>2698383</v>
      </c>
      <c r="F280" t="s">
        <v>282</v>
      </c>
      <c r="G280" s="2">
        <f t="shared" si="8"/>
        <v>0.23088271753861478</v>
      </c>
      <c r="H280">
        <f t="shared" si="9"/>
        <v>0</v>
      </c>
    </row>
    <row r="281" spans="1:8" x14ac:dyDescent="0.35">
      <c r="A281">
        <v>863268</v>
      </c>
      <c r="B281">
        <v>407926</v>
      </c>
      <c r="C281">
        <v>455342</v>
      </c>
      <c r="D281">
        <v>1614</v>
      </c>
      <c r="E281">
        <v>2718310</v>
      </c>
      <c r="F281" t="s">
        <v>283</v>
      </c>
      <c r="G281" s="2">
        <f t="shared" si="8"/>
        <v>0.31757525815672238</v>
      </c>
      <c r="H281">
        <f t="shared" si="9"/>
        <v>0.52746308214830162</v>
      </c>
    </row>
    <row r="282" spans="1:8" x14ac:dyDescent="0.35">
      <c r="A282">
        <v>1225102</v>
      </c>
      <c r="B282">
        <v>1223957</v>
      </c>
      <c r="C282">
        <v>1145</v>
      </c>
      <c r="D282">
        <v>2285</v>
      </c>
      <c r="E282">
        <v>2720641</v>
      </c>
      <c r="F282" t="s">
        <v>284</v>
      </c>
      <c r="G282" s="2">
        <f t="shared" si="8"/>
        <v>0.45029902879505235</v>
      </c>
      <c r="H282">
        <f t="shared" si="9"/>
        <v>9.3461605645897236E-4</v>
      </c>
    </row>
    <row r="283" spans="1:8" x14ac:dyDescent="0.35">
      <c r="A283">
        <v>1410504</v>
      </c>
      <c r="B283">
        <v>1133175</v>
      </c>
      <c r="C283">
        <v>277329</v>
      </c>
      <c r="D283">
        <v>1781</v>
      </c>
      <c r="E283">
        <v>2784182</v>
      </c>
      <c r="F283" t="s">
        <v>285</v>
      </c>
      <c r="G283" s="2">
        <f t="shared" si="8"/>
        <v>0.50661343259887459</v>
      </c>
      <c r="H283">
        <f t="shared" si="9"/>
        <v>0.19661695393986831</v>
      </c>
    </row>
    <row r="284" spans="1:8" x14ac:dyDescent="0.35">
      <c r="A284">
        <v>1808051</v>
      </c>
      <c r="B284">
        <v>1637439</v>
      </c>
      <c r="C284">
        <v>170612</v>
      </c>
      <c r="D284">
        <v>2992</v>
      </c>
      <c r="E284">
        <v>2790128</v>
      </c>
      <c r="F284" t="s">
        <v>286</v>
      </c>
      <c r="G284" s="2">
        <f t="shared" si="8"/>
        <v>0.64801722358257396</v>
      </c>
      <c r="H284">
        <f t="shared" si="9"/>
        <v>9.4362382477042955E-2</v>
      </c>
    </row>
    <row r="285" spans="1:8" x14ac:dyDescent="0.35">
      <c r="A285">
        <v>172256</v>
      </c>
      <c r="B285">
        <v>84569</v>
      </c>
      <c r="C285">
        <v>87687</v>
      </c>
      <c r="D285">
        <v>3295</v>
      </c>
      <c r="E285">
        <v>2842084</v>
      </c>
      <c r="F285" t="s">
        <v>287</v>
      </c>
      <c r="G285" s="2">
        <f t="shared" si="8"/>
        <v>6.0609046038048134E-2</v>
      </c>
      <c r="H285">
        <f t="shared" si="9"/>
        <v>0.50905048300204347</v>
      </c>
    </row>
    <row r="286" spans="1:8" x14ac:dyDescent="0.35">
      <c r="A286">
        <v>49825</v>
      </c>
      <c r="B286">
        <v>23204</v>
      </c>
      <c r="C286">
        <v>26621</v>
      </c>
      <c r="D286">
        <v>969</v>
      </c>
      <c r="E286">
        <v>2856308</v>
      </c>
      <c r="F286" t="s">
        <v>288</v>
      </c>
      <c r="G286" s="2">
        <f t="shared" si="8"/>
        <v>1.7443847092120317E-2</v>
      </c>
      <c r="H286">
        <f t="shared" si="9"/>
        <v>0.53429001505268436</v>
      </c>
    </row>
    <row r="287" spans="1:8" x14ac:dyDescent="0.35">
      <c r="A287">
        <v>3466</v>
      </c>
      <c r="B287">
        <v>285</v>
      </c>
      <c r="C287">
        <v>3181</v>
      </c>
      <c r="D287">
        <v>2433</v>
      </c>
      <c r="E287">
        <v>2859978</v>
      </c>
      <c r="F287" t="s">
        <v>289</v>
      </c>
      <c r="G287" s="2">
        <f t="shared" si="8"/>
        <v>1.211897434176067E-3</v>
      </c>
      <c r="H287">
        <f t="shared" si="9"/>
        <v>0.91777264858626662</v>
      </c>
    </row>
    <row r="288" spans="1:8" x14ac:dyDescent="0.35">
      <c r="A288">
        <v>1522023</v>
      </c>
      <c r="B288">
        <v>1482617</v>
      </c>
      <c r="C288">
        <v>39406</v>
      </c>
      <c r="D288">
        <v>665</v>
      </c>
      <c r="E288">
        <v>2862240</v>
      </c>
      <c r="F288" t="s">
        <v>290</v>
      </c>
      <c r="G288" s="2">
        <f t="shared" si="8"/>
        <v>0.53175939124601712</v>
      </c>
      <c r="H288">
        <f t="shared" si="9"/>
        <v>2.5890541732943587E-2</v>
      </c>
    </row>
    <row r="289" spans="1:8" x14ac:dyDescent="0.35">
      <c r="A289">
        <v>2186215</v>
      </c>
      <c r="B289">
        <v>2186215</v>
      </c>
      <c r="C289">
        <v>0</v>
      </c>
      <c r="D289">
        <v>680</v>
      </c>
      <c r="E289">
        <v>2895569</v>
      </c>
      <c r="F289" t="s">
        <v>291</v>
      </c>
      <c r="G289" s="2">
        <f t="shared" si="8"/>
        <v>0.7550208611847965</v>
      </c>
      <c r="H289">
        <f t="shared" si="9"/>
        <v>0</v>
      </c>
    </row>
    <row r="290" spans="1:8" x14ac:dyDescent="0.35">
      <c r="A290">
        <v>2122572</v>
      </c>
      <c r="B290">
        <v>1326410</v>
      </c>
      <c r="C290">
        <v>796162</v>
      </c>
      <c r="D290">
        <v>655</v>
      </c>
      <c r="E290">
        <v>2907005</v>
      </c>
      <c r="F290" t="s">
        <v>292</v>
      </c>
      <c r="G290" s="2">
        <f t="shared" si="8"/>
        <v>0.73015767086743921</v>
      </c>
      <c r="H290">
        <f t="shared" si="9"/>
        <v>0.37509304749143962</v>
      </c>
    </row>
    <row r="291" spans="1:8" x14ac:dyDescent="0.35">
      <c r="A291">
        <v>1046360</v>
      </c>
      <c r="B291">
        <v>1009263</v>
      </c>
      <c r="C291">
        <v>37097</v>
      </c>
      <c r="D291">
        <v>2659</v>
      </c>
      <c r="E291">
        <v>2932093</v>
      </c>
      <c r="F291" t="s">
        <v>293</v>
      </c>
      <c r="G291" s="2">
        <f t="shared" si="8"/>
        <v>0.35686453328731388</v>
      </c>
      <c r="H291">
        <f t="shared" si="9"/>
        <v>3.5453381245460457E-2</v>
      </c>
    </row>
    <row r="292" spans="1:8" x14ac:dyDescent="0.35">
      <c r="A292">
        <v>1220507</v>
      </c>
      <c r="B292">
        <v>919265</v>
      </c>
      <c r="C292">
        <v>301242</v>
      </c>
      <c r="D292">
        <v>2860</v>
      </c>
      <c r="E292">
        <v>2939470</v>
      </c>
      <c r="F292" t="s">
        <v>294</v>
      </c>
      <c r="G292" s="2">
        <f t="shared" si="8"/>
        <v>0.41521328674897173</v>
      </c>
      <c r="H292">
        <f t="shared" si="9"/>
        <v>0.24681710141768953</v>
      </c>
    </row>
    <row r="293" spans="1:8" x14ac:dyDescent="0.35">
      <c r="A293">
        <v>216688</v>
      </c>
      <c r="B293">
        <v>77588</v>
      </c>
      <c r="C293">
        <v>139100</v>
      </c>
      <c r="D293">
        <v>2559</v>
      </c>
      <c r="E293">
        <v>2951053</v>
      </c>
      <c r="F293" t="s">
        <v>295</v>
      </c>
      <c r="G293" s="2">
        <f t="shared" si="8"/>
        <v>7.3427349491859348E-2</v>
      </c>
      <c r="H293">
        <f t="shared" si="9"/>
        <v>0.64193679391567604</v>
      </c>
    </row>
    <row r="294" spans="1:8" x14ac:dyDescent="0.35">
      <c r="A294">
        <v>1082991</v>
      </c>
      <c r="B294">
        <v>581322</v>
      </c>
      <c r="C294">
        <v>501669</v>
      </c>
      <c r="D294">
        <v>2649</v>
      </c>
      <c r="E294">
        <v>2952171</v>
      </c>
      <c r="F294" t="s">
        <v>296</v>
      </c>
      <c r="G294" s="2">
        <f t="shared" si="8"/>
        <v>0.36684561971511814</v>
      </c>
      <c r="H294">
        <f t="shared" si="9"/>
        <v>0.46322545616722577</v>
      </c>
    </row>
    <row r="295" spans="1:8" x14ac:dyDescent="0.35">
      <c r="A295">
        <v>2039249</v>
      </c>
      <c r="B295">
        <v>1803653</v>
      </c>
      <c r="C295">
        <v>235596</v>
      </c>
      <c r="D295">
        <v>456</v>
      </c>
      <c r="E295">
        <v>2953417</v>
      </c>
      <c r="F295" t="s">
        <v>297</v>
      </c>
      <c r="G295" s="2">
        <f t="shared" si="8"/>
        <v>0.69047107130486485</v>
      </c>
      <c r="H295">
        <f t="shared" si="9"/>
        <v>0.11553076647334386</v>
      </c>
    </row>
    <row r="296" spans="1:8" x14ac:dyDescent="0.35">
      <c r="A296">
        <v>815808</v>
      </c>
      <c r="B296">
        <v>657723</v>
      </c>
      <c r="C296">
        <v>158085</v>
      </c>
      <c r="D296">
        <v>3401</v>
      </c>
      <c r="E296">
        <v>2986682</v>
      </c>
      <c r="F296" t="s">
        <v>298</v>
      </c>
      <c r="G296" s="2">
        <f t="shared" si="8"/>
        <v>0.27314859767461014</v>
      </c>
      <c r="H296">
        <f t="shared" si="9"/>
        <v>0.19377721228524358</v>
      </c>
    </row>
    <row r="297" spans="1:8" x14ac:dyDescent="0.35">
      <c r="A297">
        <v>1612192</v>
      </c>
      <c r="B297">
        <v>1226968</v>
      </c>
      <c r="C297">
        <v>385224</v>
      </c>
      <c r="D297">
        <v>2964</v>
      </c>
      <c r="E297">
        <v>2989007</v>
      </c>
      <c r="F297" t="s">
        <v>299</v>
      </c>
      <c r="G297" s="2">
        <f t="shared" si="8"/>
        <v>0.53937377864956493</v>
      </c>
      <c r="H297">
        <f t="shared" si="9"/>
        <v>0.23894424485421092</v>
      </c>
    </row>
    <row r="298" spans="1:8" x14ac:dyDescent="0.35">
      <c r="A298">
        <v>1556236</v>
      </c>
      <c r="B298">
        <v>1466633</v>
      </c>
      <c r="C298">
        <v>89603</v>
      </c>
      <c r="D298">
        <v>3457</v>
      </c>
      <c r="E298">
        <v>3021309</v>
      </c>
      <c r="F298" t="s">
        <v>300</v>
      </c>
      <c r="G298" s="2">
        <f t="shared" si="8"/>
        <v>0.51508667269716535</v>
      </c>
      <c r="H298">
        <f t="shared" si="9"/>
        <v>5.7576742859052225E-2</v>
      </c>
    </row>
    <row r="299" spans="1:8" x14ac:dyDescent="0.35">
      <c r="A299">
        <v>1783210</v>
      </c>
      <c r="B299">
        <v>1691138</v>
      </c>
      <c r="C299">
        <v>92072</v>
      </c>
      <c r="D299">
        <v>2065</v>
      </c>
      <c r="E299">
        <v>3038238</v>
      </c>
      <c r="F299" t="s">
        <v>301</v>
      </c>
      <c r="G299" s="2">
        <f t="shared" si="8"/>
        <v>0.58692242016589879</v>
      </c>
      <c r="H299">
        <f t="shared" si="9"/>
        <v>5.1632729740187643E-2</v>
      </c>
    </row>
    <row r="300" spans="1:8" x14ac:dyDescent="0.35">
      <c r="A300">
        <v>270393</v>
      </c>
      <c r="B300">
        <v>219324</v>
      </c>
      <c r="C300">
        <v>51069</v>
      </c>
      <c r="D300">
        <v>469</v>
      </c>
      <c r="E300">
        <v>3064868</v>
      </c>
      <c r="F300" t="s">
        <v>302</v>
      </c>
      <c r="G300" s="2">
        <f t="shared" si="8"/>
        <v>8.8223375362332088E-2</v>
      </c>
      <c r="H300">
        <f t="shared" si="9"/>
        <v>0.18886953434445419</v>
      </c>
    </row>
    <row r="301" spans="1:8" x14ac:dyDescent="0.35">
      <c r="A301">
        <v>2024388</v>
      </c>
      <c r="B301">
        <v>1808510</v>
      </c>
      <c r="C301">
        <v>215878</v>
      </c>
      <c r="D301">
        <v>720</v>
      </c>
      <c r="E301">
        <v>3096403</v>
      </c>
      <c r="F301" t="s">
        <v>303</v>
      </c>
      <c r="G301" s="2">
        <f t="shared" si="8"/>
        <v>0.65378699090525361</v>
      </c>
      <c r="H301">
        <f t="shared" si="9"/>
        <v>0.10663864832235717</v>
      </c>
    </row>
    <row r="302" spans="1:8" x14ac:dyDescent="0.35">
      <c r="A302">
        <v>1999556</v>
      </c>
      <c r="B302">
        <v>1936602</v>
      </c>
      <c r="C302">
        <v>62954</v>
      </c>
      <c r="D302">
        <v>1222</v>
      </c>
      <c r="E302">
        <v>3097793</v>
      </c>
      <c r="F302" t="s">
        <v>304</v>
      </c>
      <c r="G302" s="2">
        <f t="shared" si="8"/>
        <v>0.64547760292569578</v>
      </c>
      <c r="H302">
        <f t="shared" si="9"/>
        <v>3.1483989445656939E-2</v>
      </c>
    </row>
    <row r="303" spans="1:8" x14ac:dyDescent="0.35">
      <c r="A303">
        <v>226086</v>
      </c>
      <c r="B303">
        <v>194918</v>
      </c>
      <c r="C303">
        <v>31168</v>
      </c>
      <c r="D303">
        <v>766</v>
      </c>
      <c r="E303">
        <v>3099684</v>
      </c>
      <c r="F303" t="s">
        <v>305</v>
      </c>
      <c r="G303" s="2">
        <f t="shared" si="8"/>
        <v>7.2938402753312911E-2</v>
      </c>
      <c r="H303">
        <f t="shared" si="9"/>
        <v>0.13785904478826641</v>
      </c>
    </row>
    <row r="304" spans="1:8" x14ac:dyDescent="0.35">
      <c r="A304">
        <v>2001412</v>
      </c>
      <c r="B304">
        <v>1931744</v>
      </c>
      <c r="C304">
        <v>69668</v>
      </c>
      <c r="D304">
        <v>1896</v>
      </c>
      <c r="E304">
        <v>3110467</v>
      </c>
      <c r="F304" t="s">
        <v>306</v>
      </c>
      <c r="G304" s="2">
        <f t="shared" si="8"/>
        <v>0.64344421593284862</v>
      </c>
      <c r="H304">
        <f t="shared" si="9"/>
        <v>3.4809424546270333E-2</v>
      </c>
    </row>
    <row r="305" spans="1:8" x14ac:dyDescent="0.35">
      <c r="A305">
        <v>455417</v>
      </c>
      <c r="B305">
        <v>178319</v>
      </c>
      <c r="C305">
        <v>277098</v>
      </c>
      <c r="D305">
        <v>2853</v>
      </c>
      <c r="E305">
        <v>3113506</v>
      </c>
      <c r="F305" t="s">
        <v>307</v>
      </c>
      <c r="G305" s="2">
        <f t="shared" si="8"/>
        <v>0.14627143805086612</v>
      </c>
      <c r="H305">
        <f t="shared" si="9"/>
        <v>0.6084489599641647</v>
      </c>
    </row>
    <row r="306" spans="1:8" x14ac:dyDescent="0.35">
      <c r="A306">
        <v>1507474</v>
      </c>
      <c r="B306">
        <v>1348015</v>
      </c>
      <c r="C306">
        <v>159459</v>
      </c>
      <c r="D306">
        <v>1067</v>
      </c>
      <c r="E306">
        <v>3113744</v>
      </c>
      <c r="F306" t="s">
        <v>308</v>
      </c>
      <c r="G306" s="2">
        <f t="shared" si="8"/>
        <v>0.48413549733054484</v>
      </c>
      <c r="H306">
        <f t="shared" si="9"/>
        <v>0.10577893880756815</v>
      </c>
    </row>
    <row r="307" spans="1:8" x14ac:dyDescent="0.35">
      <c r="A307">
        <v>1586156</v>
      </c>
      <c r="B307">
        <v>1562592</v>
      </c>
      <c r="C307">
        <v>23564</v>
      </c>
      <c r="D307">
        <v>1312</v>
      </c>
      <c r="E307">
        <v>3124063</v>
      </c>
      <c r="F307" t="s">
        <v>309</v>
      </c>
      <c r="G307" s="2">
        <f t="shared" si="8"/>
        <v>0.50772215541107846</v>
      </c>
      <c r="H307">
        <f t="shared" si="9"/>
        <v>1.4856041902561916E-2</v>
      </c>
    </row>
    <row r="308" spans="1:8" x14ac:dyDescent="0.35">
      <c r="A308">
        <v>1343662</v>
      </c>
      <c r="B308">
        <v>524792</v>
      </c>
      <c r="C308">
        <v>818870</v>
      </c>
      <c r="D308">
        <v>3296</v>
      </c>
      <c r="E308">
        <v>3177250</v>
      </c>
      <c r="F308" t="s">
        <v>310</v>
      </c>
      <c r="G308" s="2">
        <f t="shared" si="8"/>
        <v>0.42290093634432291</v>
      </c>
      <c r="H308">
        <f t="shared" si="9"/>
        <v>0.60943153858634092</v>
      </c>
    </row>
    <row r="309" spans="1:8" x14ac:dyDescent="0.35">
      <c r="A309">
        <v>1133427</v>
      </c>
      <c r="B309">
        <v>644996</v>
      </c>
      <c r="C309">
        <v>488431</v>
      </c>
      <c r="D309">
        <v>3010</v>
      </c>
      <c r="E309">
        <v>3178018</v>
      </c>
      <c r="F309" t="s">
        <v>311</v>
      </c>
      <c r="G309" s="2">
        <f t="shared" si="8"/>
        <v>0.35664587173515067</v>
      </c>
      <c r="H309">
        <f t="shared" si="9"/>
        <v>0.43093291407386625</v>
      </c>
    </row>
    <row r="310" spans="1:8" x14ac:dyDescent="0.35">
      <c r="A310">
        <v>1700650</v>
      </c>
      <c r="B310">
        <v>552166</v>
      </c>
      <c r="C310">
        <v>1148484</v>
      </c>
      <c r="D310">
        <v>2682</v>
      </c>
      <c r="E310">
        <v>3186102</v>
      </c>
      <c r="F310" t="s">
        <v>312</v>
      </c>
      <c r="G310" s="2">
        <f t="shared" si="8"/>
        <v>0.53377136074111875</v>
      </c>
      <c r="H310">
        <f t="shared" si="9"/>
        <v>0.67532061270690613</v>
      </c>
    </row>
    <row r="311" spans="1:8" x14ac:dyDescent="0.35">
      <c r="A311">
        <v>953462</v>
      </c>
      <c r="B311">
        <v>725187</v>
      </c>
      <c r="C311">
        <v>228275</v>
      </c>
      <c r="D311">
        <v>857</v>
      </c>
      <c r="E311">
        <v>3190385</v>
      </c>
      <c r="F311" t="s">
        <v>313</v>
      </c>
      <c r="G311" s="2">
        <f t="shared" si="8"/>
        <v>0.2988548404032742</v>
      </c>
      <c r="H311">
        <f t="shared" si="9"/>
        <v>0.23941698777717413</v>
      </c>
    </row>
    <row r="312" spans="1:8" x14ac:dyDescent="0.35">
      <c r="A312">
        <v>1267997</v>
      </c>
      <c r="B312">
        <v>935538</v>
      </c>
      <c r="C312">
        <v>332459</v>
      </c>
      <c r="D312">
        <v>3378</v>
      </c>
      <c r="E312">
        <v>3202576</v>
      </c>
      <c r="F312" t="s">
        <v>314</v>
      </c>
      <c r="G312" s="2">
        <f t="shared" si="8"/>
        <v>0.39593033857744514</v>
      </c>
      <c r="H312">
        <f t="shared" si="9"/>
        <v>0.26219226070724144</v>
      </c>
    </row>
    <row r="313" spans="1:8" x14ac:dyDescent="0.35">
      <c r="A313">
        <v>1898686</v>
      </c>
      <c r="B313">
        <v>1813051</v>
      </c>
      <c r="C313">
        <v>85635</v>
      </c>
      <c r="D313">
        <v>3262</v>
      </c>
      <c r="E313">
        <v>3226270</v>
      </c>
      <c r="F313" t="s">
        <v>315</v>
      </c>
      <c r="G313" s="2">
        <f t="shared" si="8"/>
        <v>0.58850809138726767</v>
      </c>
      <c r="H313">
        <f t="shared" si="9"/>
        <v>4.51022443942811E-2</v>
      </c>
    </row>
    <row r="314" spans="1:8" x14ac:dyDescent="0.35">
      <c r="A314">
        <v>2044437</v>
      </c>
      <c r="B314">
        <v>1322179</v>
      </c>
      <c r="C314">
        <v>722258</v>
      </c>
      <c r="D314">
        <v>2055</v>
      </c>
      <c r="E314">
        <v>3237380</v>
      </c>
      <c r="F314" t="s">
        <v>316</v>
      </c>
      <c r="G314" s="2">
        <f t="shared" si="8"/>
        <v>0.6315097393571345</v>
      </c>
      <c r="H314">
        <f t="shared" si="9"/>
        <v>0.35327965596396466</v>
      </c>
    </row>
    <row r="315" spans="1:8" x14ac:dyDescent="0.35">
      <c r="A315">
        <v>964810</v>
      </c>
      <c r="B315">
        <v>132216</v>
      </c>
      <c r="C315">
        <v>832594</v>
      </c>
      <c r="D315">
        <v>3163</v>
      </c>
      <c r="E315">
        <v>3255253</v>
      </c>
      <c r="F315" t="s">
        <v>317</v>
      </c>
      <c r="G315" s="2">
        <f t="shared" si="8"/>
        <v>0.2963855651158297</v>
      </c>
      <c r="H315">
        <f t="shared" si="9"/>
        <v>0.86296161938620042</v>
      </c>
    </row>
    <row r="316" spans="1:8" x14ac:dyDescent="0.35">
      <c r="A316">
        <v>1808509</v>
      </c>
      <c r="B316">
        <v>1795626</v>
      </c>
      <c r="C316">
        <v>12883</v>
      </c>
      <c r="D316">
        <v>524</v>
      </c>
      <c r="E316">
        <v>3294963</v>
      </c>
      <c r="F316" t="s">
        <v>318</v>
      </c>
      <c r="G316" s="2">
        <f t="shared" si="8"/>
        <v>0.54887080674350519</v>
      </c>
      <c r="H316">
        <f t="shared" si="9"/>
        <v>7.1235476295666766E-3</v>
      </c>
    </row>
    <row r="317" spans="1:8" x14ac:dyDescent="0.35">
      <c r="A317">
        <v>1272787</v>
      </c>
      <c r="B317">
        <v>658401</v>
      </c>
      <c r="C317">
        <v>614386</v>
      </c>
      <c r="D317">
        <v>3011</v>
      </c>
      <c r="E317">
        <v>3295500</v>
      </c>
      <c r="F317" t="s">
        <v>319</v>
      </c>
      <c r="G317" s="2">
        <f t="shared" si="8"/>
        <v>0.38621969352146868</v>
      </c>
      <c r="H317">
        <f t="shared" si="9"/>
        <v>0.48270920428948444</v>
      </c>
    </row>
    <row r="318" spans="1:8" x14ac:dyDescent="0.35">
      <c r="A318">
        <v>1480448</v>
      </c>
      <c r="B318">
        <v>1176521</v>
      </c>
      <c r="C318">
        <v>303927</v>
      </c>
      <c r="D318">
        <v>545</v>
      </c>
      <c r="E318">
        <v>3300986</v>
      </c>
      <c r="F318" t="s">
        <v>320</v>
      </c>
      <c r="G318" s="2">
        <f t="shared" si="8"/>
        <v>0.44848660369962184</v>
      </c>
      <c r="H318">
        <f t="shared" si="9"/>
        <v>0.20529393805118451</v>
      </c>
    </row>
    <row r="319" spans="1:8" x14ac:dyDescent="0.35">
      <c r="A319">
        <v>1528744</v>
      </c>
      <c r="B319">
        <v>1475678</v>
      </c>
      <c r="C319">
        <v>53066</v>
      </c>
      <c r="D319">
        <v>385</v>
      </c>
      <c r="E319">
        <v>3304427</v>
      </c>
      <c r="F319" t="s">
        <v>321</v>
      </c>
      <c r="G319" s="2">
        <f t="shared" si="8"/>
        <v>0.46263512554521558</v>
      </c>
      <c r="H319">
        <f t="shared" si="9"/>
        <v>3.47121558612822E-2</v>
      </c>
    </row>
    <row r="320" spans="1:8" x14ac:dyDescent="0.35">
      <c r="A320">
        <v>1877309</v>
      </c>
      <c r="B320">
        <v>1289253</v>
      </c>
      <c r="C320">
        <v>588056</v>
      </c>
      <c r="D320">
        <v>2711</v>
      </c>
      <c r="E320">
        <v>3329148</v>
      </c>
      <c r="F320" t="s">
        <v>322</v>
      </c>
      <c r="G320" s="2">
        <f t="shared" si="8"/>
        <v>0.56390073376131067</v>
      </c>
      <c r="H320">
        <f t="shared" si="9"/>
        <v>0.31324411697807875</v>
      </c>
    </row>
    <row r="321" spans="1:8" x14ac:dyDescent="0.35">
      <c r="A321">
        <v>408724</v>
      </c>
      <c r="B321">
        <v>245448</v>
      </c>
      <c r="C321">
        <v>163276</v>
      </c>
      <c r="D321">
        <v>2890</v>
      </c>
      <c r="E321">
        <v>3330643</v>
      </c>
      <c r="F321" t="s">
        <v>323</v>
      </c>
      <c r="G321" s="2">
        <f t="shared" si="8"/>
        <v>0.122716244280759</v>
      </c>
      <c r="H321">
        <f t="shared" si="9"/>
        <v>0.39947739795069531</v>
      </c>
    </row>
    <row r="322" spans="1:8" x14ac:dyDescent="0.35">
      <c r="A322">
        <v>1925021</v>
      </c>
      <c r="B322">
        <v>1749231</v>
      </c>
      <c r="C322">
        <v>175790</v>
      </c>
      <c r="D322">
        <v>3278</v>
      </c>
      <c r="E322">
        <v>3359221</v>
      </c>
      <c r="F322" t="s">
        <v>324</v>
      </c>
      <c r="G322" s="2">
        <f t="shared" si="8"/>
        <v>0.57305577691970844</v>
      </c>
      <c r="H322">
        <f t="shared" si="9"/>
        <v>9.1318484317833418E-2</v>
      </c>
    </row>
    <row r="323" spans="1:8" x14ac:dyDescent="0.35">
      <c r="A323">
        <v>17088</v>
      </c>
      <c r="B323">
        <v>12401</v>
      </c>
      <c r="C323">
        <v>4687</v>
      </c>
      <c r="D323">
        <v>435</v>
      </c>
      <c r="E323">
        <v>3384197</v>
      </c>
      <c r="F323" t="s">
        <v>325</v>
      </c>
      <c r="G323" s="2">
        <f t="shared" ref="G323:G386" si="10">A323/E323</f>
        <v>5.0493514414202247E-3</v>
      </c>
      <c r="H323">
        <f t="shared" ref="H323:H386" si="11">C323/A323</f>
        <v>0.27428604868913858</v>
      </c>
    </row>
    <row r="324" spans="1:8" x14ac:dyDescent="0.35">
      <c r="A324">
        <v>1211917</v>
      </c>
      <c r="B324">
        <v>1159060</v>
      </c>
      <c r="C324">
        <v>52857</v>
      </c>
      <c r="D324">
        <v>1809</v>
      </c>
      <c r="E324">
        <v>3434492</v>
      </c>
      <c r="F324" t="s">
        <v>326</v>
      </c>
      <c r="G324" s="2">
        <f t="shared" si="10"/>
        <v>0.35286645011838724</v>
      </c>
      <c r="H324">
        <f t="shared" si="11"/>
        <v>4.3614372931479628E-2</v>
      </c>
    </row>
    <row r="325" spans="1:8" x14ac:dyDescent="0.35">
      <c r="A325">
        <v>2456494</v>
      </c>
      <c r="B325">
        <v>2245442</v>
      </c>
      <c r="C325">
        <v>211052</v>
      </c>
      <c r="D325">
        <v>783</v>
      </c>
      <c r="E325">
        <v>3435671</v>
      </c>
      <c r="F325" t="s">
        <v>327</v>
      </c>
      <c r="G325" s="2">
        <f t="shared" si="10"/>
        <v>0.71499686669649098</v>
      </c>
      <c r="H325">
        <f t="shared" si="11"/>
        <v>8.5915943617204033E-2</v>
      </c>
    </row>
    <row r="326" spans="1:8" x14ac:dyDescent="0.35">
      <c r="A326">
        <v>620039</v>
      </c>
      <c r="B326">
        <v>373561</v>
      </c>
      <c r="C326">
        <v>246478</v>
      </c>
      <c r="D326">
        <v>1697</v>
      </c>
      <c r="E326">
        <v>3439539</v>
      </c>
      <c r="F326" t="s">
        <v>328</v>
      </c>
      <c r="G326" s="2">
        <f t="shared" si="10"/>
        <v>0.18026805336412816</v>
      </c>
      <c r="H326">
        <f t="shared" si="11"/>
        <v>0.3975201559901877</v>
      </c>
    </row>
    <row r="327" spans="1:8" x14ac:dyDescent="0.35">
      <c r="A327">
        <v>1404735</v>
      </c>
      <c r="B327">
        <v>492218</v>
      </c>
      <c r="C327">
        <v>912517</v>
      </c>
      <c r="D327">
        <v>654</v>
      </c>
      <c r="E327">
        <v>3516592</v>
      </c>
      <c r="F327" t="s">
        <v>329</v>
      </c>
      <c r="G327" s="2">
        <f t="shared" si="10"/>
        <v>0.39945919230891724</v>
      </c>
      <c r="H327">
        <f t="shared" si="11"/>
        <v>0.64960081438847894</v>
      </c>
    </row>
    <row r="328" spans="1:8" x14ac:dyDescent="0.35">
      <c r="A328">
        <v>827886</v>
      </c>
      <c r="B328">
        <v>673096</v>
      </c>
      <c r="C328">
        <v>154790</v>
      </c>
      <c r="D328">
        <v>1293</v>
      </c>
      <c r="E328">
        <v>3535434</v>
      </c>
      <c r="F328" t="s">
        <v>330</v>
      </c>
      <c r="G328" s="2">
        <f t="shared" si="10"/>
        <v>0.2341681389045871</v>
      </c>
      <c r="H328">
        <f t="shared" si="11"/>
        <v>0.1869701867165286</v>
      </c>
    </row>
    <row r="329" spans="1:8" x14ac:dyDescent="0.35">
      <c r="A329">
        <v>2517378</v>
      </c>
      <c r="B329">
        <v>2379787</v>
      </c>
      <c r="C329">
        <v>137591</v>
      </c>
      <c r="D329">
        <v>596</v>
      </c>
      <c r="E329">
        <v>3548117</v>
      </c>
      <c r="F329" t="s">
        <v>331</v>
      </c>
      <c r="G329" s="2">
        <f t="shared" si="10"/>
        <v>0.70949689652285985</v>
      </c>
      <c r="H329">
        <f t="shared" si="11"/>
        <v>5.465647193230417E-2</v>
      </c>
    </row>
    <row r="330" spans="1:8" x14ac:dyDescent="0.35">
      <c r="A330">
        <v>1444863</v>
      </c>
      <c r="B330">
        <v>1103005</v>
      </c>
      <c r="C330">
        <v>341858</v>
      </c>
      <c r="D330">
        <v>538</v>
      </c>
      <c r="E330">
        <v>3667823</v>
      </c>
      <c r="F330" t="s">
        <v>332</v>
      </c>
      <c r="G330" s="2">
        <f t="shared" si="10"/>
        <v>0.39392931447346285</v>
      </c>
      <c r="H330">
        <f t="shared" si="11"/>
        <v>0.23660236299220064</v>
      </c>
    </row>
    <row r="331" spans="1:8" x14ac:dyDescent="0.35">
      <c r="A331">
        <v>583700</v>
      </c>
      <c r="B331">
        <v>417230</v>
      </c>
      <c r="C331">
        <v>166470</v>
      </c>
      <c r="D331">
        <v>1088</v>
      </c>
      <c r="E331">
        <v>3685333</v>
      </c>
      <c r="F331" t="s">
        <v>333</v>
      </c>
      <c r="G331" s="2">
        <f t="shared" si="10"/>
        <v>0.15838460187993866</v>
      </c>
      <c r="H331">
        <f t="shared" si="11"/>
        <v>0.28519787562103821</v>
      </c>
    </row>
    <row r="332" spans="1:8" x14ac:dyDescent="0.35">
      <c r="A332">
        <v>1700990</v>
      </c>
      <c r="B332">
        <v>1185683</v>
      </c>
      <c r="C332">
        <v>515307</v>
      </c>
      <c r="D332">
        <v>356</v>
      </c>
      <c r="E332">
        <v>3701188</v>
      </c>
      <c r="F332" t="s">
        <v>334</v>
      </c>
      <c r="G332" s="2">
        <f t="shared" si="10"/>
        <v>0.4595794647556406</v>
      </c>
      <c r="H332">
        <f t="shared" si="11"/>
        <v>0.30294534359402464</v>
      </c>
    </row>
    <row r="333" spans="1:8" x14ac:dyDescent="0.35">
      <c r="A333">
        <v>1366475</v>
      </c>
      <c r="B333">
        <v>748107</v>
      </c>
      <c r="C333">
        <v>618368</v>
      </c>
      <c r="D333">
        <v>2798</v>
      </c>
      <c r="E333">
        <v>3723020</v>
      </c>
      <c r="F333" t="s">
        <v>335</v>
      </c>
      <c r="G333" s="2">
        <f t="shared" si="10"/>
        <v>0.36703402076808611</v>
      </c>
      <c r="H333">
        <f t="shared" si="11"/>
        <v>0.45252785451618216</v>
      </c>
    </row>
    <row r="334" spans="1:8" x14ac:dyDescent="0.35">
      <c r="A334">
        <v>2161399</v>
      </c>
      <c r="B334">
        <v>1909581</v>
      </c>
      <c r="C334">
        <v>251818</v>
      </c>
      <c r="D334">
        <v>1957</v>
      </c>
      <c r="E334">
        <v>3743457</v>
      </c>
      <c r="F334" t="s">
        <v>336</v>
      </c>
      <c r="G334" s="2">
        <f t="shared" si="10"/>
        <v>0.57738048012839471</v>
      </c>
      <c r="H334">
        <f t="shared" si="11"/>
        <v>0.11650694758348644</v>
      </c>
    </row>
    <row r="335" spans="1:8" x14ac:dyDescent="0.35">
      <c r="A335">
        <v>1428505</v>
      </c>
      <c r="B335">
        <v>656238</v>
      </c>
      <c r="C335">
        <v>772267</v>
      </c>
      <c r="D335">
        <v>2471</v>
      </c>
      <c r="E335">
        <v>3752463</v>
      </c>
      <c r="F335" t="s">
        <v>337</v>
      </c>
      <c r="G335" s="2">
        <f t="shared" si="10"/>
        <v>0.38068463299971245</v>
      </c>
      <c r="H335">
        <f t="shared" si="11"/>
        <v>0.54061203845978834</v>
      </c>
    </row>
    <row r="336" spans="1:8" x14ac:dyDescent="0.35">
      <c r="A336">
        <v>2181150</v>
      </c>
      <c r="B336">
        <v>2181150</v>
      </c>
      <c r="C336">
        <v>0</v>
      </c>
      <c r="D336">
        <v>609</v>
      </c>
      <c r="E336">
        <v>3789547</v>
      </c>
      <c r="F336" t="s">
        <v>338</v>
      </c>
      <c r="G336" s="2">
        <f t="shared" si="10"/>
        <v>0.57557011431709382</v>
      </c>
      <c r="H336">
        <f t="shared" si="11"/>
        <v>0</v>
      </c>
    </row>
    <row r="337" spans="1:8" x14ac:dyDescent="0.35">
      <c r="A337">
        <v>1316014</v>
      </c>
      <c r="B337">
        <v>1004630</v>
      </c>
      <c r="C337">
        <v>311384</v>
      </c>
      <c r="D337">
        <v>3300</v>
      </c>
      <c r="E337">
        <v>3807134</v>
      </c>
      <c r="F337" t="s">
        <v>339</v>
      </c>
      <c r="G337" s="2">
        <f t="shared" si="10"/>
        <v>0.34567052276069082</v>
      </c>
      <c r="H337">
        <f t="shared" si="11"/>
        <v>0.2366114646196773</v>
      </c>
    </row>
    <row r="338" spans="1:8" x14ac:dyDescent="0.35">
      <c r="A338">
        <v>652908</v>
      </c>
      <c r="B338">
        <v>250259</v>
      </c>
      <c r="C338">
        <v>402649</v>
      </c>
      <c r="D338">
        <v>2368</v>
      </c>
      <c r="E338">
        <v>3818542</v>
      </c>
      <c r="F338" t="s">
        <v>340</v>
      </c>
      <c r="G338" s="2">
        <f t="shared" si="10"/>
        <v>0.17098358483421158</v>
      </c>
      <c r="H338">
        <f t="shared" si="11"/>
        <v>0.61670097471619278</v>
      </c>
    </row>
    <row r="339" spans="1:8" x14ac:dyDescent="0.35">
      <c r="A339">
        <v>446820</v>
      </c>
      <c r="B339">
        <v>118478</v>
      </c>
      <c r="C339">
        <v>328342</v>
      </c>
      <c r="D339">
        <v>3194</v>
      </c>
      <c r="E339">
        <v>3827417</v>
      </c>
      <c r="F339" t="s">
        <v>341</v>
      </c>
      <c r="G339" s="2">
        <f t="shared" si="10"/>
        <v>0.11674191759089747</v>
      </c>
      <c r="H339">
        <f t="shared" si="11"/>
        <v>0.73484177073541923</v>
      </c>
    </row>
    <row r="340" spans="1:8" x14ac:dyDescent="0.35">
      <c r="A340">
        <v>2708935</v>
      </c>
      <c r="B340">
        <v>2499203</v>
      </c>
      <c r="C340">
        <v>209732</v>
      </c>
      <c r="D340">
        <v>2609</v>
      </c>
      <c r="E340">
        <v>3864439</v>
      </c>
      <c r="F340" t="s">
        <v>342</v>
      </c>
      <c r="G340" s="2">
        <f t="shared" si="10"/>
        <v>0.70099049305733641</v>
      </c>
      <c r="H340">
        <f t="shared" si="11"/>
        <v>7.7422308028800985E-2</v>
      </c>
    </row>
    <row r="341" spans="1:8" x14ac:dyDescent="0.35">
      <c r="A341">
        <v>1674050</v>
      </c>
      <c r="B341">
        <v>1370748</v>
      </c>
      <c r="C341">
        <v>303302</v>
      </c>
      <c r="D341">
        <v>1598</v>
      </c>
      <c r="E341">
        <v>3881816</v>
      </c>
      <c r="F341" t="s">
        <v>343</v>
      </c>
      <c r="G341" s="2">
        <f t="shared" si="10"/>
        <v>0.43125434075185426</v>
      </c>
      <c r="H341">
        <f t="shared" si="11"/>
        <v>0.18117857889549296</v>
      </c>
    </row>
    <row r="342" spans="1:8" x14ac:dyDescent="0.35">
      <c r="A342">
        <v>877573</v>
      </c>
      <c r="B342">
        <v>199182</v>
      </c>
      <c r="C342">
        <v>678391</v>
      </c>
      <c r="D342">
        <v>2313</v>
      </c>
      <c r="E342">
        <v>3885233</v>
      </c>
      <c r="F342" t="s">
        <v>344</v>
      </c>
      <c r="G342" s="2">
        <f t="shared" si="10"/>
        <v>0.22587396946335009</v>
      </c>
      <c r="H342">
        <f t="shared" si="11"/>
        <v>0.77303084757621299</v>
      </c>
    </row>
    <row r="343" spans="1:8" x14ac:dyDescent="0.35">
      <c r="A343">
        <v>1744102</v>
      </c>
      <c r="B343">
        <v>1660113</v>
      </c>
      <c r="C343">
        <v>83989</v>
      </c>
      <c r="D343">
        <v>2728</v>
      </c>
      <c r="E343">
        <v>4036001</v>
      </c>
      <c r="F343" t="s">
        <v>345</v>
      </c>
      <c r="G343" s="2">
        <f t="shared" si="10"/>
        <v>0.43213616646774866</v>
      </c>
      <c r="H343">
        <f t="shared" si="11"/>
        <v>4.8156013811118843E-2</v>
      </c>
    </row>
    <row r="344" spans="1:8" x14ac:dyDescent="0.35">
      <c r="A344">
        <v>2909340</v>
      </c>
      <c r="B344">
        <v>2756250</v>
      </c>
      <c r="C344">
        <v>153090</v>
      </c>
      <c r="D344">
        <v>2900</v>
      </c>
      <c r="E344">
        <v>4054609</v>
      </c>
      <c r="F344" t="s">
        <v>346</v>
      </c>
      <c r="G344" s="2">
        <f t="shared" si="10"/>
        <v>0.71753897848103232</v>
      </c>
      <c r="H344">
        <f t="shared" si="11"/>
        <v>5.2620181896925078E-2</v>
      </c>
    </row>
    <row r="345" spans="1:8" x14ac:dyDescent="0.35">
      <c r="A345">
        <v>1228742</v>
      </c>
      <c r="B345">
        <v>1139396</v>
      </c>
      <c r="C345">
        <v>89346</v>
      </c>
      <c r="D345">
        <v>2337</v>
      </c>
      <c r="E345">
        <v>4103048</v>
      </c>
      <c r="F345" t="s">
        <v>347</v>
      </c>
      <c r="G345" s="2">
        <f t="shared" si="10"/>
        <v>0.29947053994981293</v>
      </c>
      <c r="H345">
        <f t="shared" si="11"/>
        <v>7.2713393047523403E-2</v>
      </c>
    </row>
    <row r="346" spans="1:8" x14ac:dyDescent="0.35">
      <c r="A346">
        <v>2065470</v>
      </c>
      <c r="B346">
        <v>1982494</v>
      </c>
      <c r="C346">
        <v>82976</v>
      </c>
      <c r="D346">
        <v>1352</v>
      </c>
      <c r="E346">
        <v>4115548</v>
      </c>
      <c r="F346" t="s">
        <v>348</v>
      </c>
      <c r="G346" s="2">
        <f t="shared" si="10"/>
        <v>0.50186998183473985</v>
      </c>
      <c r="H346">
        <f t="shared" si="11"/>
        <v>4.0172938846848416E-2</v>
      </c>
    </row>
    <row r="347" spans="1:8" x14ac:dyDescent="0.35">
      <c r="A347">
        <v>1326475</v>
      </c>
      <c r="B347">
        <v>1240887</v>
      </c>
      <c r="C347">
        <v>85588</v>
      </c>
      <c r="D347">
        <v>606</v>
      </c>
      <c r="E347">
        <v>4147397</v>
      </c>
      <c r="F347" t="s">
        <v>349</v>
      </c>
      <c r="G347" s="2">
        <f t="shared" si="10"/>
        <v>0.31983313871327002</v>
      </c>
      <c r="H347">
        <f t="shared" si="11"/>
        <v>6.452288961344918E-2</v>
      </c>
    </row>
    <row r="348" spans="1:8" x14ac:dyDescent="0.35">
      <c r="A348">
        <v>2575234</v>
      </c>
      <c r="B348">
        <v>1569683</v>
      </c>
      <c r="C348">
        <v>1005551</v>
      </c>
      <c r="D348">
        <v>1139</v>
      </c>
      <c r="E348">
        <v>4162652</v>
      </c>
      <c r="F348" t="s">
        <v>350</v>
      </c>
      <c r="G348" s="2">
        <f t="shared" si="10"/>
        <v>0.61865224380995576</v>
      </c>
      <c r="H348">
        <f t="shared" si="11"/>
        <v>0.39046975925294558</v>
      </c>
    </row>
    <row r="349" spans="1:8" x14ac:dyDescent="0.35">
      <c r="A349">
        <v>2650938</v>
      </c>
      <c r="B349">
        <v>2533888</v>
      </c>
      <c r="C349">
        <v>117050</v>
      </c>
      <c r="D349">
        <v>870</v>
      </c>
      <c r="E349">
        <v>4172816</v>
      </c>
      <c r="F349" t="s">
        <v>351</v>
      </c>
      <c r="G349" s="2">
        <f t="shared" si="10"/>
        <v>0.63528753724103815</v>
      </c>
      <c r="H349">
        <f t="shared" si="11"/>
        <v>4.4154182406378424E-2</v>
      </c>
    </row>
    <row r="350" spans="1:8" x14ac:dyDescent="0.35">
      <c r="A350">
        <v>1552986</v>
      </c>
      <c r="B350">
        <v>1314370</v>
      </c>
      <c r="C350">
        <v>238616</v>
      </c>
      <c r="D350">
        <v>3171</v>
      </c>
      <c r="E350">
        <v>4229567</v>
      </c>
      <c r="F350" t="s">
        <v>352</v>
      </c>
      <c r="G350" s="2">
        <f t="shared" si="10"/>
        <v>0.36717375561138998</v>
      </c>
      <c r="H350">
        <f t="shared" si="11"/>
        <v>0.15364980753207047</v>
      </c>
    </row>
    <row r="351" spans="1:8" x14ac:dyDescent="0.35">
      <c r="A351">
        <v>1554214</v>
      </c>
      <c r="B351">
        <v>1447211</v>
      </c>
      <c r="C351">
        <v>107003</v>
      </c>
      <c r="D351">
        <v>2468</v>
      </c>
      <c r="E351">
        <v>4235038</v>
      </c>
      <c r="F351" t="s">
        <v>353</v>
      </c>
      <c r="G351" s="2">
        <f t="shared" si="10"/>
        <v>0.36698938710821483</v>
      </c>
      <c r="H351">
        <f t="shared" si="11"/>
        <v>6.8847018492948844E-2</v>
      </c>
    </row>
    <row r="352" spans="1:8" x14ac:dyDescent="0.35">
      <c r="A352">
        <v>2144971</v>
      </c>
      <c r="B352">
        <v>1949282</v>
      </c>
      <c r="C352">
        <v>195689</v>
      </c>
      <c r="D352">
        <v>3128</v>
      </c>
      <c r="E352">
        <v>4241579</v>
      </c>
      <c r="F352" t="s">
        <v>354</v>
      </c>
      <c r="G352" s="2">
        <f t="shared" si="10"/>
        <v>0.50570106085493161</v>
      </c>
      <c r="H352">
        <f t="shared" si="11"/>
        <v>9.1231536463663152E-2</v>
      </c>
    </row>
    <row r="353" spans="1:8" x14ac:dyDescent="0.35">
      <c r="A353">
        <v>2517435</v>
      </c>
      <c r="B353">
        <v>2205937</v>
      </c>
      <c r="C353">
        <v>311498</v>
      </c>
      <c r="D353">
        <v>2645</v>
      </c>
      <c r="E353">
        <v>4263920</v>
      </c>
      <c r="F353" t="s">
        <v>355</v>
      </c>
      <c r="G353" s="2">
        <f t="shared" si="10"/>
        <v>0.59040390063603443</v>
      </c>
      <c r="H353">
        <f t="shared" si="11"/>
        <v>0.12373626329974756</v>
      </c>
    </row>
    <row r="354" spans="1:8" x14ac:dyDescent="0.35">
      <c r="A354">
        <v>2218437</v>
      </c>
      <c r="B354">
        <v>1812279</v>
      </c>
      <c r="C354">
        <v>406158</v>
      </c>
      <c r="D354">
        <v>2244</v>
      </c>
      <c r="E354">
        <v>4272327</v>
      </c>
      <c r="F354" t="s">
        <v>356</v>
      </c>
      <c r="G354" s="2">
        <f t="shared" si="10"/>
        <v>0.51925730404063175</v>
      </c>
      <c r="H354">
        <f t="shared" si="11"/>
        <v>0.18308295435029256</v>
      </c>
    </row>
    <row r="355" spans="1:8" x14ac:dyDescent="0.35">
      <c r="A355">
        <v>1543319</v>
      </c>
      <c r="B355">
        <v>1396223</v>
      </c>
      <c r="C355">
        <v>147096</v>
      </c>
      <c r="D355">
        <v>3367</v>
      </c>
      <c r="E355">
        <v>4290248</v>
      </c>
      <c r="F355" t="s">
        <v>357</v>
      </c>
      <c r="G355" s="2">
        <f t="shared" si="10"/>
        <v>0.35972722322812106</v>
      </c>
      <c r="H355">
        <f t="shared" si="11"/>
        <v>9.5311468335451066E-2</v>
      </c>
    </row>
    <row r="356" spans="1:8" x14ac:dyDescent="0.35">
      <c r="A356">
        <v>3002600</v>
      </c>
      <c r="B356">
        <v>3002552</v>
      </c>
      <c r="C356">
        <v>48</v>
      </c>
      <c r="D356">
        <v>430</v>
      </c>
      <c r="E356">
        <v>4305687</v>
      </c>
      <c r="F356" t="s">
        <v>358</v>
      </c>
      <c r="G356" s="2">
        <f t="shared" si="10"/>
        <v>0.69735677488865311</v>
      </c>
      <c r="H356">
        <f t="shared" si="11"/>
        <v>1.5986145340704721E-5</v>
      </c>
    </row>
    <row r="357" spans="1:8" x14ac:dyDescent="0.35">
      <c r="A357">
        <v>420860</v>
      </c>
      <c r="B357">
        <v>289065</v>
      </c>
      <c r="C357">
        <v>131795</v>
      </c>
      <c r="D357">
        <v>2390</v>
      </c>
      <c r="E357">
        <v>4317675</v>
      </c>
      <c r="F357" t="s">
        <v>359</v>
      </c>
      <c r="G357" s="2">
        <f t="shared" si="10"/>
        <v>9.7473756130324773E-2</v>
      </c>
      <c r="H357">
        <f t="shared" si="11"/>
        <v>0.31315639405027801</v>
      </c>
    </row>
    <row r="358" spans="1:8" x14ac:dyDescent="0.35">
      <c r="A358">
        <v>1338597</v>
      </c>
      <c r="B358">
        <v>103555</v>
      </c>
      <c r="C358">
        <v>1235042</v>
      </c>
      <c r="D358">
        <v>2506</v>
      </c>
      <c r="E358">
        <v>4361312</v>
      </c>
      <c r="F358" t="s">
        <v>360</v>
      </c>
      <c r="G358" s="2">
        <f t="shared" si="10"/>
        <v>0.30692530137720025</v>
      </c>
      <c r="H358">
        <f t="shared" si="11"/>
        <v>0.92263915129049301</v>
      </c>
    </row>
    <row r="359" spans="1:8" x14ac:dyDescent="0.35">
      <c r="A359">
        <v>445710</v>
      </c>
      <c r="B359">
        <v>128150</v>
      </c>
      <c r="C359">
        <v>317560</v>
      </c>
      <c r="D359">
        <v>2347</v>
      </c>
      <c r="E359">
        <v>4390116</v>
      </c>
      <c r="F359" t="s">
        <v>361</v>
      </c>
      <c r="G359" s="2">
        <f t="shared" si="10"/>
        <v>0.10152579111804791</v>
      </c>
      <c r="H359">
        <f t="shared" si="11"/>
        <v>0.712481209755222</v>
      </c>
    </row>
    <row r="360" spans="1:8" x14ac:dyDescent="0.35">
      <c r="A360">
        <v>1923986</v>
      </c>
      <c r="B360">
        <v>1923986</v>
      </c>
      <c r="C360">
        <v>0</v>
      </c>
      <c r="D360">
        <v>1284</v>
      </c>
      <c r="E360">
        <v>4393768</v>
      </c>
      <c r="F360" t="s">
        <v>362</v>
      </c>
      <c r="G360" s="2">
        <f t="shared" si="10"/>
        <v>0.43788975658250506</v>
      </c>
      <c r="H360">
        <f t="shared" si="11"/>
        <v>0</v>
      </c>
    </row>
    <row r="361" spans="1:8" x14ac:dyDescent="0.35">
      <c r="A361">
        <v>1185316</v>
      </c>
      <c r="B361">
        <v>157963</v>
      </c>
      <c r="C361">
        <v>1027353</v>
      </c>
      <c r="D361">
        <v>3441</v>
      </c>
      <c r="E361">
        <v>4410472</v>
      </c>
      <c r="F361" t="s">
        <v>363</v>
      </c>
      <c r="G361" s="2">
        <f t="shared" si="10"/>
        <v>0.26875037410961911</v>
      </c>
      <c r="H361">
        <f t="shared" si="11"/>
        <v>0.86673342804787923</v>
      </c>
    </row>
    <row r="362" spans="1:8" x14ac:dyDescent="0.35">
      <c r="A362">
        <v>2573845</v>
      </c>
      <c r="B362">
        <v>2494924</v>
      </c>
      <c r="C362">
        <v>78921</v>
      </c>
      <c r="D362">
        <v>970</v>
      </c>
      <c r="E362">
        <v>4415229</v>
      </c>
      <c r="F362" t="s">
        <v>364</v>
      </c>
      <c r="G362" s="2">
        <f t="shared" si="10"/>
        <v>0.58294711327543824</v>
      </c>
      <c r="H362">
        <f t="shared" si="11"/>
        <v>3.0662685592955288E-2</v>
      </c>
    </row>
    <row r="363" spans="1:8" x14ac:dyDescent="0.35">
      <c r="A363">
        <v>1360471</v>
      </c>
      <c r="B363">
        <v>1107354</v>
      </c>
      <c r="C363">
        <v>253117</v>
      </c>
      <c r="D363">
        <v>232</v>
      </c>
      <c r="E363">
        <v>4455173</v>
      </c>
      <c r="F363" t="s">
        <v>365</v>
      </c>
      <c r="G363" s="2">
        <f t="shared" si="10"/>
        <v>0.30536883752886812</v>
      </c>
      <c r="H363">
        <f t="shared" si="11"/>
        <v>0.18605100733495972</v>
      </c>
    </row>
    <row r="364" spans="1:8" x14ac:dyDescent="0.35">
      <c r="A364">
        <v>919462</v>
      </c>
      <c r="B364">
        <v>716318</v>
      </c>
      <c r="C364">
        <v>203144</v>
      </c>
      <c r="D364">
        <v>2982</v>
      </c>
      <c r="E364">
        <v>4499837</v>
      </c>
      <c r="F364" t="s">
        <v>366</v>
      </c>
      <c r="G364" s="2">
        <f t="shared" si="10"/>
        <v>0.20433229025851382</v>
      </c>
      <c r="H364">
        <f t="shared" si="11"/>
        <v>0.22093789629152699</v>
      </c>
    </row>
    <row r="365" spans="1:8" x14ac:dyDescent="0.35">
      <c r="A365">
        <v>1343196</v>
      </c>
      <c r="B365">
        <v>1129550</v>
      </c>
      <c r="C365">
        <v>213646</v>
      </c>
      <c r="D365">
        <v>520</v>
      </c>
      <c r="E365">
        <v>4523033</v>
      </c>
      <c r="F365" t="s">
        <v>367</v>
      </c>
      <c r="G365" s="2">
        <f t="shared" si="10"/>
        <v>0.29696798586258383</v>
      </c>
      <c r="H365">
        <f t="shared" si="11"/>
        <v>0.15905794835601059</v>
      </c>
    </row>
    <row r="366" spans="1:8" x14ac:dyDescent="0.35">
      <c r="A366">
        <v>2656128</v>
      </c>
      <c r="B366">
        <v>2595021</v>
      </c>
      <c r="C366">
        <v>61107</v>
      </c>
      <c r="D366">
        <v>752</v>
      </c>
      <c r="E366">
        <v>4540698</v>
      </c>
      <c r="F366" t="s">
        <v>368</v>
      </c>
      <c r="G366" s="2">
        <f t="shared" si="10"/>
        <v>0.58496028584151605</v>
      </c>
      <c r="H366">
        <f t="shared" si="11"/>
        <v>2.3006044889402919E-2</v>
      </c>
    </row>
    <row r="367" spans="1:8" x14ac:dyDescent="0.35">
      <c r="A367">
        <v>2399739</v>
      </c>
      <c r="B367">
        <v>1572601</v>
      </c>
      <c r="C367">
        <v>827138</v>
      </c>
      <c r="D367">
        <v>2493</v>
      </c>
      <c r="E367">
        <v>4543983</v>
      </c>
      <c r="F367" t="s">
        <v>369</v>
      </c>
      <c r="G367" s="2">
        <f t="shared" si="10"/>
        <v>0.52811355148115646</v>
      </c>
      <c r="H367">
        <f t="shared" si="11"/>
        <v>0.34467831710031799</v>
      </c>
    </row>
    <row r="368" spans="1:8" x14ac:dyDescent="0.35">
      <c r="A368">
        <v>2913928</v>
      </c>
      <c r="B368">
        <v>2825243</v>
      </c>
      <c r="C368">
        <v>88685</v>
      </c>
      <c r="D368">
        <v>3286</v>
      </c>
      <c r="E368">
        <v>4545860</v>
      </c>
      <c r="F368" t="s">
        <v>370</v>
      </c>
      <c r="G368" s="2">
        <f t="shared" si="10"/>
        <v>0.64100698217718977</v>
      </c>
      <c r="H368">
        <f t="shared" si="11"/>
        <v>3.0434863181245383E-2</v>
      </c>
    </row>
    <row r="369" spans="1:8" x14ac:dyDescent="0.35">
      <c r="A369">
        <v>3035278</v>
      </c>
      <c r="B369">
        <v>3006583</v>
      </c>
      <c r="C369">
        <v>28695</v>
      </c>
      <c r="D369">
        <v>2731</v>
      </c>
      <c r="E369">
        <v>4557443</v>
      </c>
      <c r="F369" t="s">
        <v>371</v>
      </c>
      <c r="G369" s="2">
        <f t="shared" si="10"/>
        <v>0.66600459950897906</v>
      </c>
      <c r="H369">
        <f t="shared" si="11"/>
        <v>9.4538292703337228E-3</v>
      </c>
    </row>
    <row r="370" spans="1:8" x14ac:dyDescent="0.35">
      <c r="A370">
        <v>2832711</v>
      </c>
      <c r="B370">
        <v>2746449</v>
      </c>
      <c r="C370">
        <v>86262</v>
      </c>
      <c r="D370">
        <v>1455</v>
      </c>
      <c r="E370">
        <v>4571277</v>
      </c>
      <c r="F370" t="s">
        <v>372</v>
      </c>
      <c r="G370" s="2">
        <f t="shared" si="10"/>
        <v>0.61967607738494079</v>
      </c>
      <c r="H370">
        <f t="shared" si="11"/>
        <v>3.0452100479011097E-2</v>
      </c>
    </row>
    <row r="371" spans="1:8" x14ac:dyDescent="0.35">
      <c r="A371">
        <v>795392</v>
      </c>
      <c r="B371">
        <v>135919</v>
      </c>
      <c r="C371">
        <v>659473</v>
      </c>
      <c r="D371">
        <v>2905</v>
      </c>
      <c r="E371">
        <v>4588887</v>
      </c>
      <c r="F371" t="s">
        <v>373</v>
      </c>
      <c r="G371" s="2">
        <f t="shared" si="10"/>
        <v>0.17333004713343345</v>
      </c>
      <c r="H371">
        <f t="shared" si="11"/>
        <v>0.82911696371097521</v>
      </c>
    </row>
    <row r="372" spans="1:8" x14ac:dyDescent="0.35">
      <c r="A372">
        <v>1171287</v>
      </c>
      <c r="B372">
        <v>324901</v>
      </c>
      <c r="C372">
        <v>846386</v>
      </c>
      <c r="D372">
        <v>2530</v>
      </c>
      <c r="E372">
        <v>4614041</v>
      </c>
      <c r="F372" t="s">
        <v>374</v>
      </c>
      <c r="G372" s="2">
        <f t="shared" si="10"/>
        <v>0.25385275076662733</v>
      </c>
      <c r="H372">
        <f t="shared" si="11"/>
        <v>0.72261196444594711</v>
      </c>
    </row>
    <row r="373" spans="1:8" x14ac:dyDescent="0.35">
      <c r="A373">
        <v>2418278</v>
      </c>
      <c r="B373">
        <v>1569205</v>
      </c>
      <c r="C373">
        <v>849073</v>
      </c>
      <c r="D373">
        <v>2919</v>
      </c>
      <c r="E373">
        <v>4641530</v>
      </c>
      <c r="F373" t="s">
        <v>375</v>
      </c>
      <c r="G373" s="2">
        <f t="shared" si="10"/>
        <v>0.52100880528618798</v>
      </c>
      <c r="H373">
        <f t="shared" si="11"/>
        <v>0.35110644847283895</v>
      </c>
    </row>
    <row r="374" spans="1:8" x14ac:dyDescent="0.35">
      <c r="A374">
        <v>83811</v>
      </c>
      <c r="B374">
        <v>78235</v>
      </c>
      <c r="C374">
        <v>5576</v>
      </c>
      <c r="D374">
        <v>3247</v>
      </c>
      <c r="E374">
        <v>4651985</v>
      </c>
      <c r="F374" t="s">
        <v>376</v>
      </c>
      <c r="G374" s="2">
        <f t="shared" si="10"/>
        <v>1.8016180189746957E-2</v>
      </c>
      <c r="H374">
        <f t="shared" si="11"/>
        <v>6.6530646335206597E-2</v>
      </c>
    </row>
    <row r="375" spans="1:8" x14ac:dyDescent="0.35">
      <c r="A375">
        <v>451990</v>
      </c>
      <c r="B375">
        <v>223454</v>
      </c>
      <c r="C375">
        <v>228536</v>
      </c>
      <c r="D375">
        <v>3312</v>
      </c>
      <c r="E375">
        <v>4711493</v>
      </c>
      <c r="F375" t="s">
        <v>377</v>
      </c>
      <c r="G375" s="2">
        <f t="shared" si="10"/>
        <v>9.5933497088927011E-2</v>
      </c>
      <c r="H375">
        <f t="shared" si="11"/>
        <v>0.50562180579216354</v>
      </c>
    </row>
    <row r="376" spans="1:8" x14ac:dyDescent="0.35">
      <c r="A376">
        <v>136526</v>
      </c>
      <c r="B376">
        <v>81398</v>
      </c>
      <c r="C376">
        <v>55128</v>
      </c>
      <c r="D376">
        <v>3492</v>
      </c>
      <c r="E376">
        <v>4713132</v>
      </c>
      <c r="F376" t="s">
        <v>378</v>
      </c>
      <c r="G376" s="2">
        <f t="shared" si="10"/>
        <v>2.8967149657594993E-2</v>
      </c>
      <c r="H376">
        <f t="shared" si="11"/>
        <v>0.40379121925494044</v>
      </c>
    </row>
    <row r="377" spans="1:8" x14ac:dyDescent="0.35">
      <c r="A377">
        <v>2256648</v>
      </c>
      <c r="B377">
        <v>2089549</v>
      </c>
      <c r="C377">
        <v>167099</v>
      </c>
      <c r="D377">
        <v>2995</v>
      </c>
      <c r="E377">
        <v>4727775</v>
      </c>
      <c r="F377" t="s">
        <v>379</v>
      </c>
      <c r="G377" s="2">
        <f t="shared" si="10"/>
        <v>0.47731713120865521</v>
      </c>
      <c r="H377">
        <f t="shared" si="11"/>
        <v>7.4047436729166444E-2</v>
      </c>
    </row>
    <row r="378" spans="1:8" x14ac:dyDescent="0.35">
      <c r="A378">
        <v>2250137</v>
      </c>
      <c r="B378">
        <v>2109262</v>
      </c>
      <c r="C378">
        <v>140875</v>
      </c>
      <c r="D378">
        <v>2015</v>
      </c>
      <c r="E378">
        <v>4758809</v>
      </c>
      <c r="F378" t="s">
        <v>380</v>
      </c>
      <c r="G378" s="2">
        <f t="shared" si="10"/>
        <v>0.47283616551956592</v>
      </c>
      <c r="H378">
        <f t="shared" si="11"/>
        <v>6.2607299022237314E-2</v>
      </c>
    </row>
    <row r="379" spans="1:8" x14ac:dyDescent="0.35">
      <c r="A379">
        <v>3541235</v>
      </c>
      <c r="B379">
        <v>1266763</v>
      </c>
      <c r="C379">
        <v>2274472</v>
      </c>
      <c r="D379">
        <v>1003</v>
      </c>
      <c r="E379">
        <v>4771987</v>
      </c>
      <c r="F379" t="s">
        <v>381</v>
      </c>
      <c r="G379" s="2">
        <f t="shared" si="10"/>
        <v>0.74208814902471443</v>
      </c>
      <c r="H379">
        <f t="shared" si="11"/>
        <v>0.64228214168220976</v>
      </c>
    </row>
    <row r="380" spans="1:8" x14ac:dyDescent="0.35">
      <c r="A380">
        <v>797457</v>
      </c>
      <c r="B380">
        <v>658710</v>
      </c>
      <c r="C380">
        <v>138747</v>
      </c>
      <c r="D380">
        <v>1441</v>
      </c>
      <c r="E380">
        <v>4784449</v>
      </c>
      <c r="F380" t="s">
        <v>382</v>
      </c>
      <c r="G380" s="2">
        <f t="shared" si="10"/>
        <v>0.16667687334529013</v>
      </c>
      <c r="H380">
        <f t="shared" si="11"/>
        <v>0.17398681057411247</v>
      </c>
    </row>
    <row r="381" spans="1:8" x14ac:dyDescent="0.35">
      <c r="A381">
        <v>1029448</v>
      </c>
      <c r="B381">
        <v>312361</v>
      </c>
      <c r="C381">
        <v>717087</v>
      </c>
      <c r="D381">
        <v>3480</v>
      </c>
      <c r="E381">
        <v>4804046</v>
      </c>
      <c r="F381" t="s">
        <v>383</v>
      </c>
      <c r="G381" s="2">
        <f t="shared" si="10"/>
        <v>0.21428770665393296</v>
      </c>
      <c r="H381">
        <f t="shared" si="11"/>
        <v>0.69657428058532345</v>
      </c>
    </row>
    <row r="382" spans="1:8" x14ac:dyDescent="0.35">
      <c r="A382">
        <v>1695579</v>
      </c>
      <c r="B382">
        <v>1403279</v>
      </c>
      <c r="C382">
        <v>292300</v>
      </c>
      <c r="D382">
        <v>3236</v>
      </c>
      <c r="E382">
        <v>4850038</v>
      </c>
      <c r="F382" t="s">
        <v>384</v>
      </c>
      <c r="G382" s="2">
        <f t="shared" si="10"/>
        <v>0.34960117838251992</v>
      </c>
      <c r="H382">
        <f t="shared" si="11"/>
        <v>0.17238949055160507</v>
      </c>
    </row>
    <row r="383" spans="1:8" x14ac:dyDescent="0.35">
      <c r="A383">
        <v>2785303</v>
      </c>
      <c r="B383">
        <v>337630</v>
      </c>
      <c r="C383">
        <v>2447673</v>
      </c>
      <c r="D383">
        <v>2957</v>
      </c>
      <c r="E383">
        <v>4898337</v>
      </c>
      <c r="F383" t="s">
        <v>385</v>
      </c>
      <c r="G383" s="2">
        <f t="shared" si="10"/>
        <v>0.56862216707425395</v>
      </c>
      <c r="H383">
        <f t="shared" si="11"/>
        <v>0.8787815903691627</v>
      </c>
    </row>
    <row r="384" spans="1:8" x14ac:dyDescent="0.35">
      <c r="A384">
        <v>1729214</v>
      </c>
      <c r="B384">
        <v>1021194</v>
      </c>
      <c r="C384">
        <v>708020</v>
      </c>
      <c r="D384">
        <v>2136</v>
      </c>
      <c r="E384">
        <v>4997965</v>
      </c>
      <c r="F384" t="s">
        <v>386</v>
      </c>
      <c r="G384" s="2">
        <f t="shared" si="10"/>
        <v>0.3459836153314399</v>
      </c>
      <c r="H384">
        <f t="shared" si="11"/>
        <v>0.40944614142610458</v>
      </c>
    </row>
    <row r="385" spans="1:8" x14ac:dyDescent="0.35">
      <c r="A385">
        <v>29789</v>
      </c>
      <c r="B385">
        <v>11713</v>
      </c>
      <c r="C385">
        <v>18076</v>
      </c>
      <c r="D385">
        <v>2374</v>
      </c>
      <c r="E385">
        <v>5023708</v>
      </c>
      <c r="F385" t="s">
        <v>387</v>
      </c>
      <c r="G385" s="2">
        <f t="shared" si="10"/>
        <v>5.9296838112406214E-3</v>
      </c>
      <c r="H385">
        <f t="shared" si="11"/>
        <v>0.60680116821645569</v>
      </c>
    </row>
    <row r="386" spans="1:8" x14ac:dyDescent="0.35">
      <c r="A386">
        <v>794249</v>
      </c>
      <c r="B386">
        <v>514521</v>
      </c>
      <c r="C386">
        <v>279728</v>
      </c>
      <c r="D386">
        <v>2704</v>
      </c>
      <c r="E386">
        <v>5026698</v>
      </c>
      <c r="F386" t="s">
        <v>388</v>
      </c>
      <c r="G386" s="2">
        <f t="shared" si="10"/>
        <v>0.15800611057198979</v>
      </c>
      <c r="H386">
        <f t="shared" si="11"/>
        <v>0.35219181893839335</v>
      </c>
    </row>
    <row r="387" spans="1:8" x14ac:dyDescent="0.35">
      <c r="A387">
        <v>1543786</v>
      </c>
      <c r="B387">
        <v>458524</v>
      </c>
      <c r="C387">
        <v>1085262</v>
      </c>
      <c r="D387">
        <v>2524</v>
      </c>
      <c r="E387">
        <v>5062133</v>
      </c>
      <c r="F387" t="s">
        <v>389</v>
      </c>
      <c r="G387" s="2">
        <f t="shared" ref="G387:G450" si="12">A387/E387</f>
        <v>0.30496749097662978</v>
      </c>
      <c r="H387">
        <f t="shared" ref="H387:H450" si="13">C387/A387</f>
        <v>0.70298733114563805</v>
      </c>
    </row>
    <row r="388" spans="1:8" x14ac:dyDescent="0.35">
      <c r="A388">
        <v>151184</v>
      </c>
      <c r="B388">
        <v>89210</v>
      </c>
      <c r="C388">
        <v>61974</v>
      </c>
      <c r="D388">
        <v>3329</v>
      </c>
      <c r="E388">
        <v>5091660</v>
      </c>
      <c r="F388" t="s">
        <v>390</v>
      </c>
      <c r="G388" s="2">
        <f t="shared" si="12"/>
        <v>2.9692477502425534E-2</v>
      </c>
      <c r="H388">
        <f t="shared" si="13"/>
        <v>0.40992433061699651</v>
      </c>
    </row>
    <row r="389" spans="1:8" x14ac:dyDescent="0.35">
      <c r="A389">
        <v>2481312</v>
      </c>
      <c r="B389">
        <v>1535944</v>
      </c>
      <c r="C389">
        <v>945368</v>
      </c>
      <c r="D389">
        <v>1659</v>
      </c>
      <c r="E389">
        <v>5115089</v>
      </c>
      <c r="F389" t="s">
        <v>391</v>
      </c>
      <c r="G389" s="2">
        <f t="shared" si="12"/>
        <v>0.48509654475220276</v>
      </c>
      <c r="H389">
        <f t="shared" si="13"/>
        <v>0.38099521543441534</v>
      </c>
    </row>
    <row r="390" spans="1:8" x14ac:dyDescent="0.35">
      <c r="A390">
        <v>2978081</v>
      </c>
      <c r="B390">
        <v>2887052</v>
      </c>
      <c r="C390">
        <v>91029</v>
      </c>
      <c r="D390">
        <v>1049</v>
      </c>
      <c r="E390">
        <v>5149407</v>
      </c>
      <c r="F390" t="s">
        <v>392</v>
      </c>
      <c r="G390" s="2">
        <f t="shared" si="12"/>
        <v>0.5783347480593396</v>
      </c>
      <c r="H390">
        <f t="shared" si="13"/>
        <v>3.0566327779533196E-2</v>
      </c>
    </row>
    <row r="391" spans="1:8" x14ac:dyDescent="0.35">
      <c r="A391">
        <v>1142597</v>
      </c>
      <c r="B391">
        <v>747638</v>
      </c>
      <c r="C391">
        <v>394959</v>
      </c>
      <c r="D391">
        <v>3434</v>
      </c>
      <c r="E391">
        <v>5156526</v>
      </c>
      <c r="F391" t="s">
        <v>393</v>
      </c>
      <c r="G391" s="2">
        <f t="shared" si="12"/>
        <v>0.22158270897887453</v>
      </c>
      <c r="H391">
        <f t="shared" si="13"/>
        <v>0.34566780763471283</v>
      </c>
    </row>
    <row r="392" spans="1:8" x14ac:dyDescent="0.35">
      <c r="A392">
        <v>3025235</v>
      </c>
      <c r="B392">
        <v>2895768</v>
      </c>
      <c r="C392">
        <v>129467</v>
      </c>
      <c r="D392">
        <v>1280</v>
      </c>
      <c r="E392">
        <v>5199302</v>
      </c>
      <c r="F392" t="s">
        <v>394</v>
      </c>
      <c r="G392" s="2">
        <f t="shared" si="12"/>
        <v>0.58185406425708686</v>
      </c>
      <c r="H392">
        <f t="shared" si="13"/>
        <v>4.2795683641105565E-2</v>
      </c>
    </row>
    <row r="393" spans="1:8" x14ac:dyDescent="0.35">
      <c r="A393">
        <v>1901176</v>
      </c>
      <c r="B393">
        <v>441217</v>
      </c>
      <c r="C393">
        <v>1459959</v>
      </c>
      <c r="D393">
        <v>3172</v>
      </c>
      <c r="E393">
        <v>5265932</v>
      </c>
      <c r="F393" t="s">
        <v>395</v>
      </c>
      <c r="G393" s="2">
        <f t="shared" si="12"/>
        <v>0.36103314664906422</v>
      </c>
      <c r="H393">
        <f t="shared" si="13"/>
        <v>0.76792416904063587</v>
      </c>
    </row>
    <row r="394" spans="1:8" x14ac:dyDescent="0.35">
      <c r="A394">
        <v>3252575</v>
      </c>
      <c r="B394">
        <v>1851192</v>
      </c>
      <c r="C394">
        <v>1401383</v>
      </c>
      <c r="D394">
        <v>3180</v>
      </c>
      <c r="E394">
        <v>5280248</v>
      </c>
      <c r="F394" t="s">
        <v>396</v>
      </c>
      <c r="G394" s="2">
        <f t="shared" si="12"/>
        <v>0.61598905960477612</v>
      </c>
      <c r="H394">
        <f t="shared" si="13"/>
        <v>0.43085340076708456</v>
      </c>
    </row>
    <row r="395" spans="1:8" x14ac:dyDescent="0.35">
      <c r="A395">
        <v>1069860</v>
      </c>
      <c r="B395">
        <v>481872</v>
      </c>
      <c r="C395">
        <v>587988</v>
      </c>
      <c r="D395">
        <v>2944</v>
      </c>
      <c r="E395">
        <v>5293873</v>
      </c>
      <c r="F395" t="s">
        <v>397</v>
      </c>
      <c r="G395" s="2">
        <f t="shared" si="12"/>
        <v>0.2020940056552169</v>
      </c>
      <c r="H395">
        <f t="shared" si="13"/>
        <v>0.54959340474454599</v>
      </c>
    </row>
    <row r="396" spans="1:8" x14ac:dyDescent="0.35">
      <c r="A396">
        <v>1555</v>
      </c>
      <c r="B396">
        <v>1555</v>
      </c>
      <c r="C396">
        <v>0</v>
      </c>
      <c r="D396">
        <v>3071</v>
      </c>
      <c r="E396">
        <v>5299451</v>
      </c>
      <c r="F396" t="s">
        <v>398</v>
      </c>
      <c r="G396" s="2">
        <f t="shared" si="12"/>
        <v>2.9342662098394721E-4</v>
      </c>
      <c r="H396">
        <f t="shared" si="13"/>
        <v>0</v>
      </c>
    </row>
    <row r="397" spans="1:8" x14ac:dyDescent="0.35">
      <c r="A397">
        <v>3639307</v>
      </c>
      <c r="B397">
        <v>3301899</v>
      </c>
      <c r="C397">
        <v>337408</v>
      </c>
      <c r="D397">
        <v>777</v>
      </c>
      <c r="E397">
        <v>5320718</v>
      </c>
      <c r="F397" t="s">
        <v>399</v>
      </c>
      <c r="G397" s="2">
        <f t="shared" si="12"/>
        <v>0.68398795049841021</v>
      </c>
      <c r="H397">
        <f t="shared" si="13"/>
        <v>9.271215646275513E-2</v>
      </c>
    </row>
    <row r="398" spans="1:8" x14ac:dyDescent="0.35">
      <c r="A398">
        <v>2780295</v>
      </c>
      <c r="B398">
        <v>2738026</v>
      </c>
      <c r="C398">
        <v>42269</v>
      </c>
      <c r="D398">
        <v>438</v>
      </c>
      <c r="E398">
        <v>5324444</v>
      </c>
      <c r="F398" t="s">
        <v>400</v>
      </c>
      <c r="G398" s="2">
        <f t="shared" si="12"/>
        <v>0.52217564876257505</v>
      </c>
      <c r="H398">
        <f t="shared" si="13"/>
        <v>1.5203062984323605E-2</v>
      </c>
    </row>
    <row r="399" spans="1:8" x14ac:dyDescent="0.35">
      <c r="A399">
        <v>464060</v>
      </c>
      <c r="B399">
        <v>210571</v>
      </c>
      <c r="C399">
        <v>253489</v>
      </c>
      <c r="D399">
        <v>2254</v>
      </c>
      <c r="E399">
        <v>5339914</v>
      </c>
      <c r="F399" t="s">
        <v>401</v>
      </c>
      <c r="G399" s="2">
        <f t="shared" si="12"/>
        <v>8.6904021300717574E-2</v>
      </c>
      <c r="H399">
        <f t="shared" si="13"/>
        <v>0.5462418652760419</v>
      </c>
    </row>
    <row r="400" spans="1:8" x14ac:dyDescent="0.35">
      <c r="A400">
        <v>339202</v>
      </c>
      <c r="B400">
        <v>118480</v>
      </c>
      <c r="C400">
        <v>220722</v>
      </c>
      <c r="D400">
        <v>1087</v>
      </c>
      <c r="E400">
        <v>5443411</v>
      </c>
      <c r="F400" t="s">
        <v>402</v>
      </c>
      <c r="G400" s="2">
        <f t="shared" si="12"/>
        <v>6.2314236422713623E-2</v>
      </c>
      <c r="H400">
        <f t="shared" si="13"/>
        <v>0.65070960666505506</v>
      </c>
    </row>
    <row r="401" spans="1:8" x14ac:dyDescent="0.35">
      <c r="A401">
        <v>1143275</v>
      </c>
      <c r="B401">
        <v>982555</v>
      </c>
      <c r="C401">
        <v>160720</v>
      </c>
      <c r="D401">
        <v>1068</v>
      </c>
      <c r="E401">
        <v>5463640</v>
      </c>
      <c r="F401" t="s">
        <v>403</v>
      </c>
      <c r="G401" s="2">
        <f t="shared" si="12"/>
        <v>0.20925152462460925</v>
      </c>
      <c r="H401">
        <f t="shared" si="13"/>
        <v>0.14057860094902802</v>
      </c>
    </row>
    <row r="402" spans="1:8" x14ac:dyDescent="0.35">
      <c r="A402">
        <v>1778581</v>
      </c>
      <c r="B402">
        <v>953115</v>
      </c>
      <c r="C402">
        <v>825466</v>
      </c>
      <c r="D402">
        <v>2299</v>
      </c>
      <c r="E402">
        <v>5488884</v>
      </c>
      <c r="F402" t="s">
        <v>404</v>
      </c>
      <c r="G402" s="2">
        <f t="shared" si="12"/>
        <v>0.32403326432112611</v>
      </c>
      <c r="H402">
        <f t="shared" si="13"/>
        <v>0.46411493207225313</v>
      </c>
    </row>
    <row r="403" spans="1:8" x14ac:dyDescent="0.35">
      <c r="A403">
        <v>2225586</v>
      </c>
      <c r="B403">
        <v>108730</v>
      </c>
      <c r="C403">
        <v>2116856</v>
      </c>
      <c r="D403">
        <v>2626</v>
      </c>
      <c r="E403">
        <v>5507930</v>
      </c>
      <c r="F403" t="s">
        <v>405</v>
      </c>
      <c r="G403" s="2">
        <f t="shared" si="12"/>
        <v>0.40406940538460001</v>
      </c>
      <c r="H403">
        <f t="shared" si="13"/>
        <v>0.95114545113062354</v>
      </c>
    </row>
    <row r="404" spans="1:8" x14ac:dyDescent="0.35">
      <c r="A404">
        <v>1564428</v>
      </c>
      <c r="B404">
        <v>407674</v>
      </c>
      <c r="C404">
        <v>1156754</v>
      </c>
      <c r="D404">
        <v>2838</v>
      </c>
      <c r="E404">
        <v>5508073</v>
      </c>
      <c r="F404" t="s">
        <v>406</v>
      </c>
      <c r="G404" s="2">
        <f t="shared" si="12"/>
        <v>0.28402455813494121</v>
      </c>
      <c r="H404">
        <f t="shared" si="13"/>
        <v>0.73941018698207905</v>
      </c>
    </row>
    <row r="405" spans="1:8" x14ac:dyDescent="0.35">
      <c r="A405">
        <v>16990</v>
      </c>
      <c r="B405">
        <v>15406</v>
      </c>
      <c r="C405">
        <v>1584</v>
      </c>
      <c r="D405">
        <v>2789</v>
      </c>
      <c r="E405">
        <v>5513361</v>
      </c>
      <c r="F405" t="s">
        <v>407</v>
      </c>
      <c r="G405" s="2">
        <f t="shared" si="12"/>
        <v>3.0816048504714276E-3</v>
      </c>
      <c r="H405">
        <f t="shared" si="13"/>
        <v>9.3231312536786348E-2</v>
      </c>
    </row>
    <row r="406" spans="1:8" x14ac:dyDescent="0.35">
      <c r="A406">
        <v>3256498</v>
      </c>
      <c r="B406">
        <v>1045143</v>
      </c>
      <c r="C406">
        <v>2211355</v>
      </c>
      <c r="D406">
        <v>1717</v>
      </c>
      <c r="E406">
        <v>5531737</v>
      </c>
      <c r="F406" t="s">
        <v>408</v>
      </c>
      <c r="G406" s="2">
        <f t="shared" si="12"/>
        <v>0.58869356948820961</v>
      </c>
      <c r="H406">
        <f t="shared" si="13"/>
        <v>0.67905922251449258</v>
      </c>
    </row>
    <row r="407" spans="1:8" x14ac:dyDescent="0.35">
      <c r="A407">
        <v>3915212</v>
      </c>
      <c r="B407">
        <v>3409251</v>
      </c>
      <c r="C407">
        <v>505961</v>
      </c>
      <c r="D407">
        <v>2271</v>
      </c>
      <c r="E407">
        <v>5546198</v>
      </c>
      <c r="F407" t="s">
        <v>409</v>
      </c>
      <c r="G407" s="2">
        <f t="shared" si="12"/>
        <v>0.70592719553106476</v>
      </c>
      <c r="H407">
        <f t="shared" si="13"/>
        <v>0.12922952831162143</v>
      </c>
    </row>
    <row r="408" spans="1:8" x14ac:dyDescent="0.35">
      <c r="A408">
        <v>4008205</v>
      </c>
      <c r="B408">
        <v>3880999</v>
      </c>
      <c r="C408">
        <v>127206</v>
      </c>
      <c r="D408">
        <v>917</v>
      </c>
      <c r="E408">
        <v>5556414</v>
      </c>
      <c r="F408" t="s">
        <v>410</v>
      </c>
      <c r="G408" s="2">
        <f t="shared" si="12"/>
        <v>0.72136543461304359</v>
      </c>
      <c r="H408">
        <f t="shared" si="13"/>
        <v>3.1736400708047618E-2</v>
      </c>
    </row>
    <row r="409" spans="1:8" x14ac:dyDescent="0.35">
      <c r="A409">
        <v>2389209</v>
      </c>
      <c r="B409">
        <v>2264181</v>
      </c>
      <c r="C409">
        <v>125028</v>
      </c>
      <c r="D409">
        <v>492</v>
      </c>
      <c r="E409">
        <v>5565853</v>
      </c>
      <c r="F409" t="s">
        <v>411</v>
      </c>
      <c r="G409" s="2">
        <f t="shared" si="12"/>
        <v>0.42926196577595566</v>
      </c>
      <c r="H409">
        <f t="shared" si="13"/>
        <v>5.2330290066712457E-2</v>
      </c>
    </row>
    <row r="410" spans="1:8" x14ac:dyDescent="0.35">
      <c r="A410">
        <v>2412299</v>
      </c>
      <c r="B410">
        <v>2269519</v>
      </c>
      <c r="C410">
        <v>142780</v>
      </c>
      <c r="D410">
        <v>2519</v>
      </c>
      <c r="E410">
        <v>5584140</v>
      </c>
      <c r="F410" t="s">
        <v>412</v>
      </c>
      <c r="G410" s="2">
        <f t="shared" si="12"/>
        <v>0.43199113919063636</v>
      </c>
      <c r="H410">
        <f t="shared" si="13"/>
        <v>5.9188351029453648E-2</v>
      </c>
    </row>
    <row r="411" spans="1:8" x14ac:dyDescent="0.35">
      <c r="A411">
        <v>3397446</v>
      </c>
      <c r="B411">
        <v>2480415</v>
      </c>
      <c r="C411">
        <v>917031</v>
      </c>
      <c r="D411">
        <v>1084</v>
      </c>
      <c r="E411">
        <v>5594647</v>
      </c>
      <c r="F411" t="s">
        <v>413</v>
      </c>
      <c r="G411" s="2">
        <f t="shared" si="12"/>
        <v>0.6072672681582949</v>
      </c>
      <c r="H411">
        <f t="shared" si="13"/>
        <v>0.2699177558672014</v>
      </c>
    </row>
    <row r="412" spans="1:8" x14ac:dyDescent="0.35">
      <c r="A412">
        <v>2603</v>
      </c>
      <c r="B412">
        <v>839</v>
      </c>
      <c r="C412">
        <v>1764</v>
      </c>
      <c r="D412">
        <v>2768</v>
      </c>
      <c r="E412">
        <v>5618584</v>
      </c>
      <c r="F412" t="s">
        <v>414</v>
      </c>
      <c r="G412" s="2">
        <f t="shared" si="12"/>
        <v>4.6328398756697415E-4</v>
      </c>
      <c r="H412">
        <f t="shared" si="13"/>
        <v>0.6776796004610065</v>
      </c>
    </row>
    <row r="413" spans="1:8" x14ac:dyDescent="0.35">
      <c r="A413">
        <v>4536</v>
      </c>
      <c r="B413">
        <v>0</v>
      </c>
      <c r="C413">
        <v>4536</v>
      </c>
      <c r="D413">
        <v>3463</v>
      </c>
      <c r="E413">
        <v>5716063</v>
      </c>
      <c r="F413" t="s">
        <v>415</v>
      </c>
      <c r="G413" s="2">
        <f t="shared" si="12"/>
        <v>7.935531851205979E-4</v>
      </c>
      <c r="H413">
        <f t="shared" si="13"/>
        <v>1</v>
      </c>
    </row>
    <row r="414" spans="1:8" x14ac:dyDescent="0.35">
      <c r="A414">
        <v>3994478</v>
      </c>
      <c r="B414">
        <v>3261131</v>
      </c>
      <c r="C414">
        <v>733347</v>
      </c>
      <c r="D414">
        <v>2103</v>
      </c>
      <c r="E414">
        <v>5716928</v>
      </c>
      <c r="F414" t="s">
        <v>416</v>
      </c>
      <c r="G414" s="2">
        <f t="shared" si="12"/>
        <v>0.69871056623417327</v>
      </c>
      <c r="H414">
        <f t="shared" si="13"/>
        <v>0.18359019626594514</v>
      </c>
    </row>
    <row r="415" spans="1:8" x14ac:dyDescent="0.35">
      <c r="A415">
        <v>2638420</v>
      </c>
      <c r="B415">
        <v>1821122</v>
      </c>
      <c r="C415">
        <v>817298</v>
      </c>
      <c r="D415">
        <v>2721</v>
      </c>
      <c r="E415">
        <v>5733628</v>
      </c>
      <c r="F415" t="s">
        <v>417</v>
      </c>
      <c r="G415" s="2">
        <f t="shared" si="12"/>
        <v>0.46016588449756418</v>
      </c>
      <c r="H415">
        <f t="shared" si="13"/>
        <v>0.30976796719248639</v>
      </c>
    </row>
    <row r="416" spans="1:8" x14ac:dyDescent="0.35">
      <c r="A416">
        <v>3685902</v>
      </c>
      <c r="B416">
        <v>3332869</v>
      </c>
      <c r="C416">
        <v>353033</v>
      </c>
      <c r="D416">
        <v>2123</v>
      </c>
      <c r="E416">
        <v>5777324</v>
      </c>
      <c r="F416" t="s">
        <v>418</v>
      </c>
      <c r="G416" s="2">
        <f t="shared" si="12"/>
        <v>0.63799468404403148</v>
      </c>
      <c r="H416">
        <f t="shared" si="13"/>
        <v>9.577926922636576E-2</v>
      </c>
    </row>
    <row r="417" spans="1:8" x14ac:dyDescent="0.35">
      <c r="A417">
        <v>3666319</v>
      </c>
      <c r="B417">
        <v>2975670</v>
      </c>
      <c r="C417">
        <v>690649</v>
      </c>
      <c r="D417">
        <v>2856</v>
      </c>
      <c r="E417">
        <v>5856733</v>
      </c>
      <c r="F417" t="s">
        <v>419</v>
      </c>
      <c r="G417" s="2">
        <f t="shared" si="12"/>
        <v>0.62600070722021983</v>
      </c>
      <c r="H417">
        <f t="shared" si="13"/>
        <v>0.18837667971608582</v>
      </c>
    </row>
    <row r="418" spans="1:8" x14ac:dyDescent="0.35">
      <c r="A418">
        <v>1959087</v>
      </c>
      <c r="B418">
        <v>1066604</v>
      </c>
      <c r="C418">
        <v>892483</v>
      </c>
      <c r="D418">
        <v>2647</v>
      </c>
      <c r="E418">
        <v>5863432</v>
      </c>
      <c r="F418" t="s">
        <v>420</v>
      </c>
      <c r="G418" s="2">
        <f t="shared" si="12"/>
        <v>0.33411950543640651</v>
      </c>
      <c r="H418">
        <f t="shared" si="13"/>
        <v>0.45556067698882186</v>
      </c>
    </row>
    <row r="419" spans="1:8" x14ac:dyDescent="0.35">
      <c r="A419">
        <v>3975216</v>
      </c>
      <c r="B419">
        <v>3870754</v>
      </c>
      <c r="C419">
        <v>104462</v>
      </c>
      <c r="D419">
        <v>2529</v>
      </c>
      <c r="E419">
        <v>5871372</v>
      </c>
      <c r="F419" t="s">
        <v>421</v>
      </c>
      <c r="G419" s="2">
        <f t="shared" si="12"/>
        <v>0.67705061099858777</v>
      </c>
      <c r="H419">
        <f t="shared" si="13"/>
        <v>2.6278320473654766E-2</v>
      </c>
    </row>
    <row r="420" spans="1:8" x14ac:dyDescent="0.35">
      <c r="A420">
        <v>3261787</v>
      </c>
      <c r="B420">
        <v>771235</v>
      </c>
      <c r="C420">
        <v>2490552</v>
      </c>
      <c r="D420">
        <v>2932</v>
      </c>
      <c r="E420">
        <v>5890178</v>
      </c>
      <c r="F420" t="s">
        <v>422</v>
      </c>
      <c r="G420" s="2">
        <f t="shared" si="12"/>
        <v>0.55376713573002379</v>
      </c>
      <c r="H420">
        <f t="shared" si="13"/>
        <v>0.76355445649884557</v>
      </c>
    </row>
    <row r="421" spans="1:8" x14ac:dyDescent="0.35">
      <c r="A421">
        <v>3985306</v>
      </c>
      <c r="B421">
        <v>3985306</v>
      </c>
      <c r="C421">
        <v>0</v>
      </c>
      <c r="D421">
        <v>1025</v>
      </c>
      <c r="E421">
        <v>5903402</v>
      </c>
      <c r="F421" t="s">
        <v>423</v>
      </c>
      <c r="G421" s="2">
        <f t="shared" si="12"/>
        <v>0.67508633157626741</v>
      </c>
      <c r="H421">
        <f t="shared" si="13"/>
        <v>0</v>
      </c>
    </row>
    <row r="422" spans="1:8" x14ac:dyDescent="0.35">
      <c r="A422">
        <v>3136938</v>
      </c>
      <c r="B422">
        <v>1444801</v>
      </c>
      <c r="C422">
        <v>1692137</v>
      </c>
      <c r="D422">
        <v>1982</v>
      </c>
      <c r="E422">
        <v>5978831</v>
      </c>
      <c r="F422" t="s">
        <v>424</v>
      </c>
      <c r="G422" s="2">
        <f t="shared" si="12"/>
        <v>0.52467413780386163</v>
      </c>
      <c r="H422">
        <f t="shared" si="13"/>
        <v>0.53942315723166989</v>
      </c>
    </row>
    <row r="423" spans="1:8" x14ac:dyDescent="0.35">
      <c r="A423">
        <v>2495079</v>
      </c>
      <c r="B423">
        <v>686079</v>
      </c>
      <c r="C423">
        <v>1809000</v>
      </c>
      <c r="D423">
        <v>1118</v>
      </c>
      <c r="E423">
        <v>6115545</v>
      </c>
      <c r="F423" t="s">
        <v>425</v>
      </c>
      <c r="G423" s="2">
        <f t="shared" si="12"/>
        <v>0.40798963951700135</v>
      </c>
      <c r="H423">
        <f t="shared" si="13"/>
        <v>0.72502714342912589</v>
      </c>
    </row>
    <row r="424" spans="1:8" x14ac:dyDescent="0.35">
      <c r="A424">
        <v>2227050</v>
      </c>
      <c r="B424">
        <v>1942138</v>
      </c>
      <c r="C424">
        <v>284912</v>
      </c>
      <c r="D424">
        <v>2782</v>
      </c>
      <c r="E424">
        <v>6170907</v>
      </c>
      <c r="F424" t="s">
        <v>426</v>
      </c>
      <c r="G424" s="2">
        <f t="shared" si="12"/>
        <v>0.36089508398036141</v>
      </c>
      <c r="H424">
        <f t="shared" si="13"/>
        <v>0.12793246671605937</v>
      </c>
    </row>
    <row r="425" spans="1:8" x14ac:dyDescent="0.35">
      <c r="A425">
        <v>3024765</v>
      </c>
      <c r="B425">
        <v>2025131</v>
      </c>
      <c r="C425">
        <v>999634</v>
      </c>
      <c r="D425">
        <v>2398</v>
      </c>
      <c r="E425">
        <v>6185032</v>
      </c>
      <c r="F425" t="s">
        <v>427</v>
      </c>
      <c r="G425" s="2">
        <f t="shared" si="12"/>
        <v>0.48904597421646323</v>
      </c>
      <c r="H425">
        <f t="shared" si="13"/>
        <v>0.33048319456222219</v>
      </c>
    </row>
    <row r="426" spans="1:8" x14ac:dyDescent="0.35">
      <c r="A426">
        <v>1264810</v>
      </c>
      <c r="B426">
        <v>1047091</v>
      </c>
      <c r="C426">
        <v>217719</v>
      </c>
      <c r="D426">
        <v>2949</v>
      </c>
      <c r="E426">
        <v>6194476</v>
      </c>
      <c r="F426" t="s">
        <v>428</v>
      </c>
      <c r="G426" s="2">
        <f t="shared" si="12"/>
        <v>0.20418353384531637</v>
      </c>
      <c r="H426">
        <f t="shared" si="13"/>
        <v>0.17213573580221536</v>
      </c>
    </row>
    <row r="427" spans="1:8" x14ac:dyDescent="0.35">
      <c r="A427">
        <v>2492459</v>
      </c>
      <c r="B427">
        <v>1653170</v>
      </c>
      <c r="C427">
        <v>839289</v>
      </c>
      <c r="D427">
        <v>3256</v>
      </c>
      <c r="E427">
        <v>6200679</v>
      </c>
      <c r="F427" t="s">
        <v>429</v>
      </c>
      <c r="G427" s="2">
        <f t="shared" si="12"/>
        <v>0.40196549442407842</v>
      </c>
      <c r="H427">
        <f t="shared" si="13"/>
        <v>0.33673131634261588</v>
      </c>
    </row>
    <row r="428" spans="1:8" x14ac:dyDescent="0.35">
      <c r="A428">
        <v>2546734</v>
      </c>
      <c r="B428">
        <v>2309051</v>
      </c>
      <c r="C428">
        <v>237683</v>
      </c>
      <c r="D428">
        <v>637</v>
      </c>
      <c r="E428">
        <v>6213087</v>
      </c>
      <c r="F428" t="s">
        <v>430</v>
      </c>
      <c r="G428" s="2">
        <f t="shared" si="12"/>
        <v>0.40989833234268247</v>
      </c>
      <c r="H428">
        <f t="shared" si="13"/>
        <v>9.3328553355002911E-2</v>
      </c>
    </row>
    <row r="429" spans="1:8" x14ac:dyDescent="0.35">
      <c r="A429">
        <v>3873221</v>
      </c>
      <c r="B429">
        <v>3587512</v>
      </c>
      <c r="C429">
        <v>285709</v>
      </c>
      <c r="D429">
        <v>1378</v>
      </c>
      <c r="E429">
        <v>6235713</v>
      </c>
      <c r="F429" t="s">
        <v>431</v>
      </c>
      <c r="G429" s="2">
        <f t="shared" si="12"/>
        <v>0.62113522543452526</v>
      </c>
      <c r="H429">
        <f t="shared" si="13"/>
        <v>7.376522021335731E-2</v>
      </c>
    </row>
    <row r="430" spans="1:8" x14ac:dyDescent="0.35">
      <c r="A430">
        <v>2887970</v>
      </c>
      <c r="B430">
        <v>1562589</v>
      </c>
      <c r="C430">
        <v>1325381</v>
      </c>
      <c r="D430">
        <v>2960</v>
      </c>
      <c r="E430">
        <v>6314256</v>
      </c>
      <c r="F430" t="s">
        <v>432</v>
      </c>
      <c r="G430" s="2">
        <f t="shared" si="12"/>
        <v>0.45737296682301132</v>
      </c>
      <c r="H430">
        <f t="shared" si="13"/>
        <v>0.45893170635429037</v>
      </c>
    </row>
    <row r="431" spans="1:8" x14ac:dyDescent="0.35">
      <c r="A431">
        <v>2521563</v>
      </c>
      <c r="B431">
        <v>2313082</v>
      </c>
      <c r="C431">
        <v>208481</v>
      </c>
      <c r="D431">
        <v>708</v>
      </c>
      <c r="E431">
        <v>6332229</v>
      </c>
      <c r="F431" t="s">
        <v>433</v>
      </c>
      <c r="G431" s="2">
        <f t="shared" si="12"/>
        <v>0.39821096173243259</v>
      </c>
      <c r="H431">
        <f t="shared" si="13"/>
        <v>8.2679274719687751E-2</v>
      </c>
    </row>
    <row r="432" spans="1:8" x14ac:dyDescent="0.35">
      <c r="A432">
        <v>4009520</v>
      </c>
      <c r="B432">
        <v>3751663</v>
      </c>
      <c r="C432">
        <v>257857</v>
      </c>
      <c r="D432">
        <v>704</v>
      </c>
      <c r="E432">
        <v>6383177</v>
      </c>
      <c r="F432" t="s">
        <v>434</v>
      </c>
      <c r="G432" s="2">
        <f t="shared" si="12"/>
        <v>0.6281386212539618</v>
      </c>
      <c r="H432">
        <f t="shared" si="13"/>
        <v>6.4311189369301067E-2</v>
      </c>
    </row>
    <row r="433" spans="1:8" x14ac:dyDescent="0.35">
      <c r="A433">
        <v>4087314</v>
      </c>
      <c r="B433">
        <v>3100254</v>
      </c>
      <c r="C433">
        <v>987060</v>
      </c>
      <c r="D433">
        <v>1053</v>
      </c>
      <c r="E433">
        <v>6409273</v>
      </c>
      <c r="F433" t="s">
        <v>435</v>
      </c>
      <c r="G433" s="2">
        <f t="shared" si="12"/>
        <v>0.63771881771926398</v>
      </c>
      <c r="H433">
        <f t="shared" si="13"/>
        <v>0.24149355787199123</v>
      </c>
    </row>
    <row r="434" spans="1:8" x14ac:dyDescent="0.35">
      <c r="A434">
        <v>3652576</v>
      </c>
      <c r="B434">
        <v>3527536</v>
      </c>
      <c r="C434">
        <v>125040</v>
      </c>
      <c r="D434">
        <v>1158</v>
      </c>
      <c r="E434">
        <v>6443274</v>
      </c>
      <c r="F434" t="s">
        <v>436</v>
      </c>
      <c r="G434" s="2">
        <f t="shared" si="12"/>
        <v>0.56688199198109535</v>
      </c>
      <c r="H434">
        <f t="shared" si="13"/>
        <v>3.4233373925689703E-2</v>
      </c>
    </row>
    <row r="435" spans="1:8" x14ac:dyDescent="0.35">
      <c r="A435">
        <v>5656246</v>
      </c>
      <c r="B435">
        <v>5189976</v>
      </c>
      <c r="C435">
        <v>466270</v>
      </c>
      <c r="D435">
        <v>2571</v>
      </c>
      <c r="E435">
        <v>6460486</v>
      </c>
      <c r="F435" t="s">
        <v>437</v>
      </c>
      <c r="G435" s="2">
        <f t="shared" si="12"/>
        <v>0.87551400931756529</v>
      </c>
      <c r="H435">
        <f t="shared" si="13"/>
        <v>8.2434533434366186E-2</v>
      </c>
    </row>
    <row r="436" spans="1:8" x14ac:dyDescent="0.35">
      <c r="A436">
        <v>3531812</v>
      </c>
      <c r="B436">
        <v>1760132</v>
      </c>
      <c r="C436">
        <v>1771680</v>
      </c>
      <c r="D436">
        <v>2472</v>
      </c>
      <c r="E436">
        <v>6464089</v>
      </c>
      <c r="F436" t="s">
        <v>438</v>
      </c>
      <c r="G436" s="2">
        <f t="shared" si="12"/>
        <v>0.54637428414119915</v>
      </c>
      <c r="H436">
        <f t="shared" si="13"/>
        <v>0.50163485485637405</v>
      </c>
    </row>
    <row r="437" spans="1:8" x14ac:dyDescent="0.35">
      <c r="A437">
        <v>49423</v>
      </c>
      <c r="B437">
        <v>11550</v>
      </c>
      <c r="C437">
        <v>37873</v>
      </c>
      <c r="D437">
        <v>3283</v>
      </c>
      <c r="E437">
        <v>6619225</v>
      </c>
      <c r="F437" t="s">
        <v>439</v>
      </c>
      <c r="G437" s="2">
        <f t="shared" si="12"/>
        <v>7.4665840789518408E-3</v>
      </c>
      <c r="H437">
        <f t="shared" si="13"/>
        <v>0.76630313821500107</v>
      </c>
    </row>
    <row r="438" spans="1:8" x14ac:dyDescent="0.35">
      <c r="A438">
        <v>2526806</v>
      </c>
      <c r="B438">
        <v>1696333</v>
      </c>
      <c r="C438">
        <v>830473</v>
      </c>
      <c r="D438">
        <v>3270</v>
      </c>
      <c r="E438">
        <v>6646556</v>
      </c>
      <c r="F438" t="s">
        <v>440</v>
      </c>
      <c r="G438" s="2">
        <f t="shared" si="12"/>
        <v>0.38016771392582865</v>
      </c>
      <c r="H438">
        <f t="shared" si="13"/>
        <v>0.32866512110545881</v>
      </c>
    </row>
    <row r="439" spans="1:8" x14ac:dyDescent="0.35">
      <c r="A439">
        <v>3586917</v>
      </c>
      <c r="B439">
        <v>805704</v>
      </c>
      <c r="C439">
        <v>2781213</v>
      </c>
      <c r="D439">
        <v>2655</v>
      </c>
      <c r="E439">
        <v>6658921</v>
      </c>
      <c r="F439" t="s">
        <v>441</v>
      </c>
      <c r="G439" s="2">
        <f t="shared" si="12"/>
        <v>0.53866339606672009</v>
      </c>
      <c r="H439">
        <f t="shared" si="13"/>
        <v>0.77537701597221231</v>
      </c>
    </row>
    <row r="440" spans="1:8" x14ac:dyDescent="0.35">
      <c r="A440">
        <v>249185</v>
      </c>
      <c r="B440">
        <v>100205</v>
      </c>
      <c r="C440">
        <v>148980</v>
      </c>
      <c r="D440">
        <v>3450</v>
      </c>
      <c r="E440">
        <v>6688112</v>
      </c>
      <c r="F440" t="s">
        <v>442</v>
      </c>
      <c r="G440" s="2">
        <f t="shared" si="12"/>
        <v>3.7257898791168566E-2</v>
      </c>
      <c r="H440">
        <f t="shared" si="13"/>
        <v>0.59786905311314886</v>
      </c>
    </row>
    <row r="441" spans="1:8" x14ac:dyDescent="0.35">
      <c r="A441">
        <v>2745281</v>
      </c>
      <c r="B441">
        <v>1944719</v>
      </c>
      <c r="C441">
        <v>800562</v>
      </c>
      <c r="D441">
        <v>889</v>
      </c>
      <c r="E441">
        <v>6714761</v>
      </c>
      <c r="F441" t="s">
        <v>443</v>
      </c>
      <c r="G441" s="2">
        <f t="shared" si="12"/>
        <v>0.40884269745416107</v>
      </c>
      <c r="H441">
        <f t="shared" si="13"/>
        <v>0.29161386393596866</v>
      </c>
    </row>
    <row r="442" spans="1:8" x14ac:dyDescent="0.35">
      <c r="A442">
        <v>2234471</v>
      </c>
      <c r="B442">
        <v>652885</v>
      </c>
      <c r="C442">
        <v>1581586</v>
      </c>
      <c r="D442">
        <v>2807</v>
      </c>
      <c r="E442">
        <v>6721018</v>
      </c>
      <c r="F442" t="s">
        <v>444</v>
      </c>
      <c r="G442" s="2">
        <f t="shared" si="12"/>
        <v>0.33246020171349044</v>
      </c>
      <c r="H442">
        <f t="shared" si="13"/>
        <v>0.70781227413557835</v>
      </c>
    </row>
    <row r="443" spans="1:8" x14ac:dyDescent="0.35">
      <c r="A443">
        <v>2051482</v>
      </c>
      <c r="B443">
        <v>1736762</v>
      </c>
      <c r="C443">
        <v>314720</v>
      </c>
      <c r="D443">
        <v>1276</v>
      </c>
      <c r="E443">
        <v>6753377</v>
      </c>
      <c r="F443" t="s">
        <v>445</v>
      </c>
      <c r="G443" s="2">
        <f t="shared" si="12"/>
        <v>0.30377128361114741</v>
      </c>
      <c r="H443">
        <f t="shared" si="13"/>
        <v>0.15341104625826599</v>
      </c>
    </row>
    <row r="444" spans="1:8" x14ac:dyDescent="0.35">
      <c r="A444">
        <v>1331392</v>
      </c>
      <c r="B444">
        <v>1213126</v>
      </c>
      <c r="C444">
        <v>118266</v>
      </c>
      <c r="D444">
        <v>3052</v>
      </c>
      <c r="E444">
        <v>6956826</v>
      </c>
      <c r="F444" t="s">
        <v>446</v>
      </c>
      <c r="G444" s="2">
        <f t="shared" si="12"/>
        <v>0.19137922955094752</v>
      </c>
      <c r="H444">
        <f t="shared" si="13"/>
        <v>8.8828834783444693E-2</v>
      </c>
    </row>
    <row r="445" spans="1:8" x14ac:dyDescent="0.35">
      <c r="A445">
        <v>4396707</v>
      </c>
      <c r="B445">
        <v>4115103</v>
      </c>
      <c r="C445">
        <v>281604</v>
      </c>
      <c r="D445">
        <v>1376</v>
      </c>
      <c r="E445">
        <v>7049591</v>
      </c>
      <c r="F445" t="s">
        <v>447</v>
      </c>
      <c r="G445" s="2">
        <f t="shared" si="12"/>
        <v>0.62368256541407863</v>
      </c>
      <c r="H445">
        <f t="shared" si="13"/>
        <v>6.4048843827892096E-2</v>
      </c>
    </row>
    <row r="446" spans="1:8" x14ac:dyDescent="0.35">
      <c r="A446">
        <v>3843491</v>
      </c>
      <c r="B446">
        <v>2395464</v>
      </c>
      <c r="C446">
        <v>1448027</v>
      </c>
      <c r="D446">
        <v>1249</v>
      </c>
      <c r="E446">
        <v>7169966</v>
      </c>
      <c r="F446" t="s">
        <v>448</v>
      </c>
      <c r="G446" s="2">
        <f t="shared" si="12"/>
        <v>0.53605428533412847</v>
      </c>
      <c r="H446">
        <f t="shared" si="13"/>
        <v>0.3767478576117389</v>
      </c>
    </row>
    <row r="447" spans="1:8" x14ac:dyDescent="0.35">
      <c r="A447">
        <v>4546351</v>
      </c>
      <c r="B447">
        <v>2699355</v>
      </c>
      <c r="C447">
        <v>1846996</v>
      </c>
      <c r="D447">
        <v>1671</v>
      </c>
      <c r="E447">
        <v>7229644</v>
      </c>
      <c r="F447" t="s">
        <v>449</v>
      </c>
      <c r="G447" s="2">
        <f t="shared" si="12"/>
        <v>0.62884852974779948</v>
      </c>
      <c r="H447">
        <f t="shared" si="13"/>
        <v>0.40625899760049322</v>
      </c>
    </row>
    <row r="448" spans="1:8" x14ac:dyDescent="0.35">
      <c r="A448">
        <v>4436700</v>
      </c>
      <c r="B448">
        <v>3393288</v>
      </c>
      <c r="C448">
        <v>1043412</v>
      </c>
      <c r="D448">
        <v>1939</v>
      </c>
      <c r="E448">
        <v>7250740</v>
      </c>
      <c r="F448" t="s">
        <v>450</v>
      </c>
      <c r="G448" s="2">
        <f t="shared" si="12"/>
        <v>0.61189616508108136</v>
      </c>
      <c r="H448">
        <f t="shared" si="13"/>
        <v>0.23517749678815336</v>
      </c>
    </row>
    <row r="449" spans="1:8" x14ac:dyDescent="0.35">
      <c r="A449">
        <v>4485722</v>
      </c>
      <c r="B449">
        <v>4323228</v>
      </c>
      <c r="C449">
        <v>162494</v>
      </c>
      <c r="D449">
        <v>1720</v>
      </c>
      <c r="E449">
        <v>7317919</v>
      </c>
      <c r="F449" t="s">
        <v>451</v>
      </c>
      <c r="G449" s="2">
        <f t="shared" si="12"/>
        <v>0.61297781514116245</v>
      </c>
      <c r="H449">
        <f t="shared" si="13"/>
        <v>3.6224714772783509E-2</v>
      </c>
    </row>
    <row r="450" spans="1:8" x14ac:dyDescent="0.35">
      <c r="A450">
        <v>4674991</v>
      </c>
      <c r="B450">
        <v>4079702</v>
      </c>
      <c r="C450">
        <v>595289</v>
      </c>
      <c r="D450">
        <v>2772</v>
      </c>
      <c r="E450">
        <v>7339009</v>
      </c>
      <c r="F450" t="s">
        <v>452</v>
      </c>
      <c r="G450" s="2">
        <f t="shared" si="12"/>
        <v>0.63700575922444025</v>
      </c>
      <c r="H450">
        <f t="shared" si="13"/>
        <v>0.12733479059104072</v>
      </c>
    </row>
    <row r="451" spans="1:8" x14ac:dyDescent="0.35">
      <c r="A451">
        <v>5690363</v>
      </c>
      <c r="B451">
        <v>5626544</v>
      </c>
      <c r="C451">
        <v>63819</v>
      </c>
      <c r="D451">
        <v>1777</v>
      </c>
      <c r="E451">
        <v>7424557</v>
      </c>
      <c r="F451" t="s">
        <v>453</v>
      </c>
      <c r="G451" s="2">
        <f t="shared" ref="G451:G514" si="14">A451/E451</f>
        <v>0.76642458263839852</v>
      </c>
      <c r="H451">
        <f t="shared" ref="H451:H514" si="15">C451/A451</f>
        <v>1.1215277478782988E-2</v>
      </c>
    </row>
    <row r="452" spans="1:8" x14ac:dyDescent="0.35">
      <c r="A452">
        <v>3464894</v>
      </c>
      <c r="B452">
        <v>2950814</v>
      </c>
      <c r="C452">
        <v>514080</v>
      </c>
      <c r="D452">
        <v>2093</v>
      </c>
      <c r="E452">
        <v>7495279</v>
      </c>
      <c r="F452" t="s">
        <v>454</v>
      </c>
      <c r="G452" s="2">
        <f t="shared" si="14"/>
        <v>0.46227685453736944</v>
      </c>
      <c r="H452">
        <f t="shared" si="15"/>
        <v>0.14836817518804327</v>
      </c>
    </row>
    <row r="453" spans="1:8" x14ac:dyDescent="0.35">
      <c r="A453">
        <v>3811830</v>
      </c>
      <c r="B453">
        <v>3140615</v>
      </c>
      <c r="C453">
        <v>671215</v>
      </c>
      <c r="D453">
        <v>2799</v>
      </c>
      <c r="E453">
        <v>7507303</v>
      </c>
      <c r="F453" t="s">
        <v>455</v>
      </c>
      <c r="G453" s="2">
        <f t="shared" si="14"/>
        <v>0.50774958730185793</v>
      </c>
      <c r="H453">
        <f t="shared" si="15"/>
        <v>0.17608733862737846</v>
      </c>
    </row>
    <row r="454" spans="1:8" x14ac:dyDescent="0.35">
      <c r="A454">
        <v>4729729</v>
      </c>
      <c r="B454">
        <v>4537199</v>
      </c>
      <c r="C454">
        <v>192530</v>
      </c>
      <c r="D454">
        <v>646</v>
      </c>
      <c r="E454">
        <v>7643253</v>
      </c>
      <c r="F454" t="s">
        <v>456</v>
      </c>
      <c r="G454" s="2">
        <f t="shared" si="14"/>
        <v>0.61881099578935828</v>
      </c>
      <c r="H454">
        <f t="shared" si="15"/>
        <v>4.0706349137551008E-2</v>
      </c>
    </row>
    <row r="455" spans="1:8" x14ac:dyDescent="0.35">
      <c r="A455">
        <v>2888870</v>
      </c>
      <c r="B455">
        <v>2590038</v>
      </c>
      <c r="C455">
        <v>298832</v>
      </c>
      <c r="D455">
        <v>2997</v>
      </c>
      <c r="E455">
        <v>7653730</v>
      </c>
      <c r="F455" t="s">
        <v>457</v>
      </c>
      <c r="G455" s="2">
        <f t="shared" si="14"/>
        <v>0.37744602958296153</v>
      </c>
      <c r="H455">
        <f t="shared" si="15"/>
        <v>0.10344252250880102</v>
      </c>
    </row>
    <row r="456" spans="1:8" x14ac:dyDescent="0.35">
      <c r="A456">
        <v>3314638</v>
      </c>
      <c r="B456">
        <v>2710198</v>
      </c>
      <c r="C456">
        <v>604440</v>
      </c>
      <c r="D456">
        <v>732</v>
      </c>
      <c r="E456">
        <v>7659012</v>
      </c>
      <c r="F456" t="s">
        <v>458</v>
      </c>
      <c r="G456" s="2">
        <f t="shared" si="14"/>
        <v>0.43277618575346272</v>
      </c>
      <c r="H456">
        <f t="shared" si="15"/>
        <v>0.18235475487820993</v>
      </c>
    </row>
    <row r="457" spans="1:8" x14ac:dyDescent="0.35">
      <c r="A457">
        <v>4799378</v>
      </c>
      <c r="B457">
        <v>2779821</v>
      </c>
      <c r="C457">
        <v>2019557</v>
      </c>
      <c r="D457">
        <v>2842</v>
      </c>
      <c r="E457">
        <v>7680870</v>
      </c>
      <c r="F457" t="s">
        <v>459</v>
      </c>
      <c r="G457" s="2">
        <f t="shared" si="14"/>
        <v>0.6248482268284713</v>
      </c>
      <c r="H457">
        <f t="shared" si="15"/>
        <v>0.42079556975924798</v>
      </c>
    </row>
    <row r="458" spans="1:8" x14ac:dyDescent="0.35">
      <c r="A458">
        <v>4016613</v>
      </c>
      <c r="B458">
        <v>3747873</v>
      </c>
      <c r="C458">
        <v>268740</v>
      </c>
      <c r="D458">
        <v>312</v>
      </c>
      <c r="E458">
        <v>7715357</v>
      </c>
      <c r="F458" t="s">
        <v>460</v>
      </c>
      <c r="G458" s="2">
        <f t="shared" si="14"/>
        <v>0.52059975967411487</v>
      </c>
      <c r="H458">
        <f t="shared" si="15"/>
        <v>6.6907118012116185E-2</v>
      </c>
    </row>
    <row r="459" spans="1:8" x14ac:dyDescent="0.35">
      <c r="A459">
        <v>5399410</v>
      </c>
      <c r="B459">
        <v>4760324</v>
      </c>
      <c r="C459">
        <v>639086</v>
      </c>
      <c r="D459">
        <v>1153</v>
      </c>
      <c r="E459">
        <v>7717240</v>
      </c>
      <c r="F459" t="s">
        <v>461</v>
      </c>
      <c r="G459" s="2">
        <f t="shared" si="14"/>
        <v>0.69965557634594755</v>
      </c>
      <c r="H459">
        <f t="shared" si="15"/>
        <v>0.11836219142461861</v>
      </c>
    </row>
    <row r="460" spans="1:8" x14ac:dyDescent="0.35">
      <c r="A460">
        <v>4022871</v>
      </c>
      <c r="B460">
        <v>351224</v>
      </c>
      <c r="C460">
        <v>3671647</v>
      </c>
      <c r="D460">
        <v>2593</v>
      </c>
      <c r="E460">
        <v>7750560</v>
      </c>
      <c r="F460" t="s">
        <v>462</v>
      </c>
      <c r="G460" s="2">
        <f t="shared" si="14"/>
        <v>0.5190426240168452</v>
      </c>
      <c r="H460">
        <f t="shared" si="15"/>
        <v>0.91269319846447972</v>
      </c>
    </row>
    <row r="461" spans="1:8" x14ac:dyDescent="0.35">
      <c r="A461">
        <v>1573125</v>
      </c>
      <c r="B461">
        <v>1171447</v>
      </c>
      <c r="C461">
        <v>401678</v>
      </c>
      <c r="D461">
        <v>3423</v>
      </c>
      <c r="E461">
        <v>7752545</v>
      </c>
      <c r="F461" t="s">
        <v>463</v>
      </c>
      <c r="G461" s="2">
        <f t="shared" si="14"/>
        <v>0.20291723556586902</v>
      </c>
      <c r="H461">
        <f t="shared" si="15"/>
        <v>0.25533762415574096</v>
      </c>
    </row>
    <row r="462" spans="1:8" x14ac:dyDescent="0.35">
      <c r="A462">
        <v>4309704</v>
      </c>
      <c r="B462">
        <v>713468</v>
      </c>
      <c r="C462">
        <v>3596236</v>
      </c>
      <c r="D462">
        <v>2729</v>
      </c>
      <c r="E462">
        <v>7788111</v>
      </c>
      <c r="F462" t="s">
        <v>464</v>
      </c>
      <c r="G462" s="2">
        <f t="shared" si="14"/>
        <v>0.5533696168429032</v>
      </c>
      <c r="H462">
        <f t="shared" si="15"/>
        <v>0.83445081147104305</v>
      </c>
    </row>
    <row r="463" spans="1:8" x14ac:dyDescent="0.35">
      <c r="A463">
        <v>3095245</v>
      </c>
      <c r="B463">
        <v>2315056</v>
      </c>
      <c r="C463">
        <v>780189</v>
      </c>
      <c r="D463">
        <v>3204</v>
      </c>
      <c r="E463">
        <v>7843084</v>
      </c>
      <c r="F463" t="s">
        <v>465</v>
      </c>
      <c r="G463" s="2">
        <f t="shared" si="14"/>
        <v>0.39464641714917242</v>
      </c>
      <c r="H463">
        <f t="shared" si="15"/>
        <v>0.25206049924965551</v>
      </c>
    </row>
    <row r="464" spans="1:8" x14ac:dyDescent="0.35">
      <c r="A464">
        <v>2819662</v>
      </c>
      <c r="B464">
        <v>1115525</v>
      </c>
      <c r="C464">
        <v>1704137</v>
      </c>
      <c r="D464">
        <v>210</v>
      </c>
      <c r="E464">
        <v>7888248</v>
      </c>
      <c r="F464" t="s">
        <v>466</v>
      </c>
      <c r="G464" s="2">
        <f t="shared" si="14"/>
        <v>0.3574509827784319</v>
      </c>
      <c r="H464">
        <f t="shared" si="15"/>
        <v>0.60437634014289654</v>
      </c>
    </row>
    <row r="465" spans="1:8" x14ac:dyDescent="0.35">
      <c r="A465">
        <v>1581564</v>
      </c>
      <c r="B465">
        <v>719138</v>
      </c>
      <c r="C465">
        <v>862426</v>
      </c>
      <c r="D465">
        <v>2664</v>
      </c>
      <c r="E465">
        <v>7935182</v>
      </c>
      <c r="F465" t="s">
        <v>467</v>
      </c>
      <c r="G465" s="2">
        <f t="shared" si="14"/>
        <v>0.19931036238362271</v>
      </c>
      <c r="H465">
        <f t="shared" si="15"/>
        <v>0.54529946306314514</v>
      </c>
    </row>
    <row r="466" spans="1:8" x14ac:dyDescent="0.35">
      <c r="A466">
        <v>3896647</v>
      </c>
      <c r="B466">
        <v>2003896</v>
      </c>
      <c r="C466">
        <v>1892751</v>
      </c>
      <c r="D466">
        <v>1411</v>
      </c>
      <c r="E466">
        <v>7961444</v>
      </c>
      <c r="F466" t="s">
        <v>468</v>
      </c>
      <c r="G466" s="2">
        <f t="shared" si="14"/>
        <v>0.48943972977766342</v>
      </c>
      <c r="H466">
        <f t="shared" si="15"/>
        <v>0.4857383796889993</v>
      </c>
    </row>
    <row r="467" spans="1:8" x14ac:dyDescent="0.35">
      <c r="A467">
        <v>3795091</v>
      </c>
      <c r="B467">
        <v>2997268</v>
      </c>
      <c r="C467">
        <v>797823</v>
      </c>
      <c r="D467">
        <v>760</v>
      </c>
      <c r="E467">
        <v>8010769</v>
      </c>
      <c r="F467" t="s">
        <v>469</v>
      </c>
      <c r="G467" s="2">
        <f t="shared" si="14"/>
        <v>0.47374865009838629</v>
      </c>
      <c r="H467">
        <f t="shared" si="15"/>
        <v>0.21022499855734686</v>
      </c>
    </row>
    <row r="468" spans="1:8" x14ac:dyDescent="0.35">
      <c r="A468">
        <v>5467099</v>
      </c>
      <c r="B468">
        <v>5075374</v>
      </c>
      <c r="C468">
        <v>391725</v>
      </c>
      <c r="D468">
        <v>138</v>
      </c>
      <c r="E468">
        <v>8040744</v>
      </c>
      <c r="F468" t="s">
        <v>470</v>
      </c>
      <c r="G468" s="2">
        <f t="shared" si="14"/>
        <v>0.67992451942258081</v>
      </c>
      <c r="H468">
        <f t="shared" si="15"/>
        <v>7.1651345622239515E-2</v>
      </c>
    </row>
    <row r="469" spans="1:8" x14ac:dyDescent="0.35">
      <c r="A469">
        <v>3631639</v>
      </c>
      <c r="B469">
        <v>3232192</v>
      </c>
      <c r="C469">
        <v>399447</v>
      </c>
      <c r="D469">
        <v>1459</v>
      </c>
      <c r="E469">
        <v>8205667</v>
      </c>
      <c r="F469" t="s">
        <v>471</v>
      </c>
      <c r="G469" s="2">
        <f t="shared" si="14"/>
        <v>0.44257694103355644</v>
      </c>
      <c r="H469">
        <f t="shared" si="15"/>
        <v>0.10999083333998781</v>
      </c>
    </row>
    <row r="470" spans="1:8" x14ac:dyDescent="0.35">
      <c r="A470">
        <v>4468310</v>
      </c>
      <c r="B470">
        <v>3787699</v>
      </c>
      <c r="C470">
        <v>680611</v>
      </c>
      <c r="D470">
        <v>2638</v>
      </c>
      <c r="E470">
        <v>8243798</v>
      </c>
      <c r="F470" t="s">
        <v>472</v>
      </c>
      <c r="G470" s="2">
        <f t="shared" si="14"/>
        <v>0.54202080157713717</v>
      </c>
      <c r="H470">
        <f t="shared" si="15"/>
        <v>0.15231955705848521</v>
      </c>
    </row>
    <row r="471" spans="1:8" x14ac:dyDescent="0.35">
      <c r="A471">
        <v>5274091</v>
      </c>
      <c r="B471">
        <v>5027213</v>
      </c>
      <c r="C471">
        <v>246878</v>
      </c>
      <c r="D471">
        <v>1043</v>
      </c>
      <c r="E471">
        <v>8295437</v>
      </c>
      <c r="F471" t="s">
        <v>473</v>
      </c>
      <c r="G471" s="2">
        <f t="shared" si="14"/>
        <v>0.63578217759956468</v>
      </c>
      <c r="H471">
        <f t="shared" si="15"/>
        <v>4.6809582921493009E-2</v>
      </c>
    </row>
    <row r="472" spans="1:8" x14ac:dyDescent="0.35">
      <c r="A472">
        <v>2520237</v>
      </c>
      <c r="B472">
        <v>2312211</v>
      </c>
      <c r="C472">
        <v>208026</v>
      </c>
      <c r="D472">
        <v>480</v>
      </c>
      <c r="E472">
        <v>8309710</v>
      </c>
      <c r="F472" t="s">
        <v>474</v>
      </c>
      <c r="G472" s="2">
        <f t="shared" si="14"/>
        <v>0.30328820139330975</v>
      </c>
      <c r="H472">
        <f t="shared" si="15"/>
        <v>8.2542237099129959E-2</v>
      </c>
    </row>
    <row r="473" spans="1:8" x14ac:dyDescent="0.35">
      <c r="A473">
        <v>4467210</v>
      </c>
      <c r="B473">
        <v>1476481</v>
      </c>
      <c r="C473">
        <v>2990729</v>
      </c>
      <c r="D473">
        <v>2902</v>
      </c>
      <c r="E473">
        <v>8439481</v>
      </c>
      <c r="F473" t="s">
        <v>475</v>
      </c>
      <c r="G473" s="2">
        <f t="shared" si="14"/>
        <v>0.52932283395151902</v>
      </c>
      <c r="H473">
        <f t="shared" si="15"/>
        <v>0.66948475670496799</v>
      </c>
    </row>
    <row r="474" spans="1:8" x14ac:dyDescent="0.35">
      <c r="A474">
        <v>4078414</v>
      </c>
      <c r="B474">
        <v>2739279</v>
      </c>
      <c r="C474">
        <v>1339135</v>
      </c>
      <c r="D474">
        <v>467</v>
      </c>
      <c r="E474">
        <v>8472151</v>
      </c>
      <c r="F474" t="s">
        <v>476</v>
      </c>
      <c r="G474" s="2">
        <f t="shared" si="14"/>
        <v>0.48139061732964861</v>
      </c>
      <c r="H474">
        <f t="shared" si="15"/>
        <v>0.32834699959346941</v>
      </c>
    </row>
    <row r="475" spans="1:8" x14ac:dyDescent="0.35">
      <c r="A475">
        <v>6094645</v>
      </c>
      <c r="B475">
        <v>5757558</v>
      </c>
      <c r="C475">
        <v>337087</v>
      </c>
      <c r="D475">
        <v>931</v>
      </c>
      <c r="E475">
        <v>8506600</v>
      </c>
      <c r="F475" t="s">
        <v>477</v>
      </c>
      <c r="G475" s="2">
        <f t="shared" si="14"/>
        <v>0.71646074812498528</v>
      </c>
      <c r="H475">
        <f t="shared" si="15"/>
        <v>5.5308717734995232E-2</v>
      </c>
    </row>
    <row r="476" spans="1:8" x14ac:dyDescent="0.35">
      <c r="A476">
        <v>4788881</v>
      </c>
      <c r="B476">
        <v>3535389</v>
      </c>
      <c r="C476">
        <v>1253492</v>
      </c>
      <c r="D476">
        <v>3061</v>
      </c>
      <c r="E476">
        <v>8521139</v>
      </c>
      <c r="F476" t="s">
        <v>478</v>
      </c>
      <c r="G476" s="2">
        <f t="shared" si="14"/>
        <v>0.56200010350728935</v>
      </c>
      <c r="H476">
        <f t="shared" si="15"/>
        <v>0.26175050079548856</v>
      </c>
    </row>
    <row r="477" spans="1:8" x14ac:dyDescent="0.35">
      <c r="A477">
        <v>9013</v>
      </c>
      <c r="B477">
        <v>2725</v>
      </c>
      <c r="C477">
        <v>6288</v>
      </c>
      <c r="D477">
        <v>3303</v>
      </c>
      <c r="E477">
        <v>8590956</v>
      </c>
      <c r="F477" t="s">
        <v>479</v>
      </c>
      <c r="G477" s="2">
        <f t="shared" si="14"/>
        <v>1.0491265465682748E-3</v>
      </c>
      <c r="H477">
        <f t="shared" si="15"/>
        <v>0.69765893709086879</v>
      </c>
    </row>
    <row r="478" spans="1:8" x14ac:dyDescent="0.35">
      <c r="A478">
        <v>2489143</v>
      </c>
      <c r="B478">
        <v>1559342</v>
      </c>
      <c r="C478">
        <v>929801</v>
      </c>
      <c r="D478">
        <v>2684</v>
      </c>
      <c r="E478">
        <v>8720908</v>
      </c>
      <c r="F478" t="s">
        <v>480</v>
      </c>
      <c r="G478" s="2">
        <f t="shared" si="14"/>
        <v>0.2854224583036537</v>
      </c>
      <c r="H478">
        <f t="shared" si="15"/>
        <v>0.37354262089401852</v>
      </c>
    </row>
    <row r="479" spans="1:8" x14ac:dyDescent="0.35">
      <c r="A479">
        <v>2678652</v>
      </c>
      <c r="B479">
        <v>1579543</v>
      </c>
      <c r="C479">
        <v>1099109</v>
      </c>
      <c r="D479">
        <v>3185</v>
      </c>
      <c r="E479">
        <v>8738480</v>
      </c>
      <c r="F479" t="s">
        <v>481</v>
      </c>
      <c r="G479" s="2">
        <f t="shared" si="14"/>
        <v>0.30653523267204363</v>
      </c>
      <c r="H479">
        <f t="shared" si="15"/>
        <v>0.41032168419040621</v>
      </c>
    </row>
    <row r="480" spans="1:8" x14ac:dyDescent="0.35">
      <c r="A480">
        <v>4719943</v>
      </c>
      <c r="B480">
        <v>4385313</v>
      </c>
      <c r="C480">
        <v>334630</v>
      </c>
      <c r="D480">
        <v>3138</v>
      </c>
      <c r="E480">
        <v>8837449</v>
      </c>
      <c r="F480" t="s">
        <v>482</v>
      </c>
      <c r="G480" s="2">
        <f t="shared" si="14"/>
        <v>0.53408432682327223</v>
      </c>
      <c r="H480">
        <f t="shared" si="15"/>
        <v>7.0897042612590874E-2</v>
      </c>
    </row>
    <row r="481" spans="1:8" x14ac:dyDescent="0.35">
      <c r="A481">
        <v>1598213</v>
      </c>
      <c r="B481">
        <v>545310</v>
      </c>
      <c r="C481">
        <v>1052903</v>
      </c>
      <c r="D481">
        <v>3013</v>
      </c>
      <c r="E481">
        <v>8870992</v>
      </c>
      <c r="F481" t="s">
        <v>483</v>
      </c>
      <c r="G481" s="2">
        <f t="shared" si="14"/>
        <v>0.18016170006691473</v>
      </c>
      <c r="H481">
        <f t="shared" si="15"/>
        <v>0.65880017244259681</v>
      </c>
    </row>
    <row r="482" spans="1:8" x14ac:dyDescent="0.35">
      <c r="A482">
        <v>1367368</v>
      </c>
      <c r="B482">
        <v>881707</v>
      </c>
      <c r="C482">
        <v>485661</v>
      </c>
      <c r="D482">
        <v>2156</v>
      </c>
      <c r="E482">
        <v>8965719</v>
      </c>
      <c r="F482" t="s">
        <v>484</v>
      </c>
      <c r="G482" s="2">
        <f t="shared" si="14"/>
        <v>0.152510690999796</v>
      </c>
      <c r="H482">
        <f t="shared" si="15"/>
        <v>0.35517943962415383</v>
      </c>
    </row>
    <row r="483" spans="1:8" x14ac:dyDescent="0.35">
      <c r="A483">
        <v>3857148</v>
      </c>
      <c r="B483">
        <v>3525656</v>
      </c>
      <c r="C483">
        <v>331492</v>
      </c>
      <c r="D483">
        <v>1288</v>
      </c>
      <c r="E483">
        <v>9031967</v>
      </c>
      <c r="F483" t="s">
        <v>485</v>
      </c>
      <c r="G483" s="2">
        <f t="shared" si="14"/>
        <v>0.42705514756641605</v>
      </c>
      <c r="H483">
        <f t="shared" si="15"/>
        <v>8.5942255780696003E-2</v>
      </c>
    </row>
    <row r="484" spans="1:8" x14ac:dyDescent="0.35">
      <c r="A484">
        <v>7456088</v>
      </c>
      <c r="B484">
        <v>3729231</v>
      </c>
      <c r="C484">
        <v>3726857</v>
      </c>
      <c r="D484">
        <v>3229</v>
      </c>
      <c r="E484">
        <v>9080740</v>
      </c>
      <c r="F484" t="s">
        <v>486</v>
      </c>
      <c r="G484" s="2">
        <f t="shared" si="14"/>
        <v>0.82108814920369921</v>
      </c>
      <c r="H484">
        <f t="shared" si="15"/>
        <v>0.49984080123517854</v>
      </c>
    </row>
    <row r="485" spans="1:8" x14ac:dyDescent="0.35">
      <c r="A485">
        <v>5530664</v>
      </c>
      <c r="B485">
        <v>5258215</v>
      </c>
      <c r="C485">
        <v>272449</v>
      </c>
      <c r="D485">
        <v>3161</v>
      </c>
      <c r="E485">
        <v>9097949</v>
      </c>
      <c r="F485" t="s">
        <v>487</v>
      </c>
      <c r="G485" s="2">
        <f t="shared" si="14"/>
        <v>0.60790228654831979</v>
      </c>
      <c r="H485">
        <f t="shared" si="15"/>
        <v>4.9261535323787527E-2</v>
      </c>
    </row>
    <row r="486" spans="1:8" x14ac:dyDescent="0.35">
      <c r="A486">
        <v>885691</v>
      </c>
      <c r="B486">
        <v>446792</v>
      </c>
      <c r="C486">
        <v>438899</v>
      </c>
      <c r="D486">
        <v>817</v>
      </c>
      <c r="E486">
        <v>9160114</v>
      </c>
      <c r="F486" t="s">
        <v>488</v>
      </c>
      <c r="G486" s="2">
        <f t="shared" si="14"/>
        <v>9.6689953858652852E-2</v>
      </c>
      <c r="H486">
        <f t="shared" si="15"/>
        <v>0.49554415704799981</v>
      </c>
    </row>
    <row r="487" spans="1:8" x14ac:dyDescent="0.35">
      <c r="A487">
        <v>3632014</v>
      </c>
      <c r="B487">
        <v>2977230</v>
      </c>
      <c r="C487">
        <v>654784</v>
      </c>
      <c r="D487">
        <v>3245</v>
      </c>
      <c r="E487">
        <v>9162897</v>
      </c>
      <c r="F487" t="s">
        <v>489</v>
      </c>
      <c r="G487" s="2">
        <f t="shared" si="14"/>
        <v>0.39638271607767717</v>
      </c>
      <c r="H487">
        <f t="shared" si="15"/>
        <v>0.18028124340930404</v>
      </c>
    </row>
    <row r="488" spans="1:8" x14ac:dyDescent="0.35">
      <c r="A488">
        <v>2934031</v>
      </c>
      <c r="B488">
        <v>1529130</v>
      </c>
      <c r="C488">
        <v>1404901</v>
      </c>
      <c r="D488">
        <v>1616</v>
      </c>
      <c r="E488">
        <v>9462155</v>
      </c>
      <c r="F488" t="s">
        <v>490</v>
      </c>
      <c r="G488" s="2">
        <f t="shared" si="14"/>
        <v>0.31008063173769612</v>
      </c>
      <c r="H488">
        <f t="shared" si="15"/>
        <v>0.47882963745100171</v>
      </c>
    </row>
    <row r="489" spans="1:8" x14ac:dyDescent="0.35">
      <c r="A489">
        <v>4213901</v>
      </c>
      <c r="B489">
        <v>3560100</v>
      </c>
      <c r="C489">
        <v>653801</v>
      </c>
      <c r="D489">
        <v>52</v>
      </c>
      <c r="E489">
        <v>9466837</v>
      </c>
      <c r="F489" t="s">
        <v>491</v>
      </c>
      <c r="G489" s="2">
        <f t="shared" si="14"/>
        <v>0.4451223782557997</v>
      </c>
      <c r="H489">
        <f t="shared" si="15"/>
        <v>0.15515338400213957</v>
      </c>
    </row>
    <row r="490" spans="1:8" x14ac:dyDescent="0.35">
      <c r="A490">
        <v>2840896</v>
      </c>
      <c r="B490">
        <v>2464957</v>
      </c>
      <c r="C490">
        <v>375939</v>
      </c>
      <c r="D490">
        <v>3403</v>
      </c>
      <c r="E490">
        <v>9619160</v>
      </c>
      <c r="F490" t="s">
        <v>492</v>
      </c>
      <c r="G490" s="2">
        <f t="shared" si="14"/>
        <v>0.29533722279284264</v>
      </c>
      <c r="H490">
        <f t="shared" si="15"/>
        <v>0.13233113778188291</v>
      </c>
    </row>
    <row r="491" spans="1:8" x14ac:dyDescent="0.35">
      <c r="A491">
        <v>3180037</v>
      </c>
      <c r="B491">
        <v>1766019</v>
      </c>
      <c r="C491">
        <v>1414018</v>
      </c>
      <c r="D491">
        <v>3054</v>
      </c>
      <c r="E491">
        <v>9637567</v>
      </c>
      <c r="F491" t="s">
        <v>493</v>
      </c>
      <c r="G491" s="2">
        <f t="shared" si="14"/>
        <v>0.32996263476041204</v>
      </c>
      <c r="H491">
        <f t="shared" si="15"/>
        <v>0.44465457477381554</v>
      </c>
    </row>
    <row r="492" spans="1:8" x14ac:dyDescent="0.35">
      <c r="A492">
        <v>7448954</v>
      </c>
      <c r="B492">
        <v>7290387</v>
      </c>
      <c r="C492">
        <v>158567</v>
      </c>
      <c r="D492">
        <v>1752</v>
      </c>
      <c r="E492">
        <v>9716540</v>
      </c>
      <c r="F492" t="s">
        <v>494</v>
      </c>
      <c r="G492" s="2">
        <f t="shared" si="14"/>
        <v>0.76662618586451559</v>
      </c>
      <c r="H492">
        <f t="shared" si="15"/>
        <v>2.1287149846810707E-2</v>
      </c>
    </row>
    <row r="493" spans="1:8" x14ac:dyDescent="0.35">
      <c r="A493">
        <v>55719</v>
      </c>
      <c r="B493">
        <v>39041</v>
      </c>
      <c r="C493">
        <v>16678</v>
      </c>
      <c r="D493">
        <v>3479</v>
      </c>
      <c r="E493">
        <v>9736183</v>
      </c>
      <c r="F493" t="s">
        <v>495</v>
      </c>
      <c r="G493" s="2">
        <f t="shared" si="14"/>
        <v>5.722879284417723E-3</v>
      </c>
      <c r="H493">
        <f t="shared" si="15"/>
        <v>0.29932339058489921</v>
      </c>
    </row>
    <row r="494" spans="1:8" x14ac:dyDescent="0.35">
      <c r="A494">
        <v>5700522</v>
      </c>
      <c r="B494">
        <v>5493832</v>
      </c>
      <c r="C494">
        <v>206690</v>
      </c>
      <c r="D494">
        <v>3269</v>
      </c>
      <c r="E494">
        <v>9824348</v>
      </c>
      <c r="F494" t="s">
        <v>496</v>
      </c>
      <c r="G494" s="2">
        <f t="shared" si="14"/>
        <v>0.58024430730670373</v>
      </c>
      <c r="H494">
        <f t="shared" si="15"/>
        <v>3.625808303169429E-2</v>
      </c>
    </row>
    <row r="495" spans="1:8" x14ac:dyDescent="0.35">
      <c r="A495">
        <v>414024</v>
      </c>
      <c r="B495">
        <v>308442</v>
      </c>
      <c r="C495">
        <v>105582</v>
      </c>
      <c r="D495">
        <v>2617</v>
      </c>
      <c r="E495">
        <v>9851720</v>
      </c>
      <c r="F495" t="s">
        <v>497</v>
      </c>
      <c r="G495" s="2">
        <f t="shared" si="14"/>
        <v>4.2025554928479494E-2</v>
      </c>
      <c r="H495">
        <f t="shared" si="15"/>
        <v>0.255014202075242</v>
      </c>
    </row>
    <row r="496" spans="1:8" x14ac:dyDescent="0.35">
      <c r="A496">
        <v>329364</v>
      </c>
      <c r="B496">
        <v>107397</v>
      </c>
      <c r="C496">
        <v>221967</v>
      </c>
      <c r="D496">
        <v>2555</v>
      </c>
      <c r="E496">
        <v>10046778</v>
      </c>
      <c r="F496" t="s">
        <v>498</v>
      </c>
      <c r="G496" s="2">
        <f t="shared" si="14"/>
        <v>3.2783047460588854E-2</v>
      </c>
      <c r="H496">
        <f t="shared" si="15"/>
        <v>0.6739261121434037</v>
      </c>
    </row>
    <row r="497" spans="1:8" x14ac:dyDescent="0.35">
      <c r="A497">
        <v>6378190</v>
      </c>
      <c r="B497">
        <v>5500487</v>
      </c>
      <c r="C497">
        <v>877703</v>
      </c>
      <c r="D497">
        <v>212</v>
      </c>
      <c r="E497">
        <v>10053739</v>
      </c>
      <c r="F497" t="s">
        <v>499</v>
      </c>
      <c r="G497" s="2">
        <f t="shared" si="14"/>
        <v>0.63440974546882511</v>
      </c>
      <c r="H497">
        <f t="shared" si="15"/>
        <v>0.1376100429745743</v>
      </c>
    </row>
    <row r="498" spans="1:8" x14ac:dyDescent="0.35">
      <c r="A498">
        <v>5529060</v>
      </c>
      <c r="B498">
        <v>4317435</v>
      </c>
      <c r="C498">
        <v>1211625</v>
      </c>
      <c r="D498">
        <v>702</v>
      </c>
      <c r="E498">
        <v>10190529</v>
      </c>
      <c r="F498" t="s">
        <v>500</v>
      </c>
      <c r="G498" s="2">
        <f t="shared" si="14"/>
        <v>0.54256849668942608</v>
      </c>
      <c r="H498">
        <f t="shared" si="15"/>
        <v>0.21913761109483348</v>
      </c>
    </row>
    <row r="499" spans="1:8" x14ac:dyDescent="0.35">
      <c r="A499">
        <v>3885429</v>
      </c>
      <c r="B499">
        <v>572385</v>
      </c>
      <c r="C499">
        <v>3313044</v>
      </c>
      <c r="D499">
        <v>1829</v>
      </c>
      <c r="E499">
        <v>10210057</v>
      </c>
      <c r="F499" t="s">
        <v>501</v>
      </c>
      <c r="G499" s="2">
        <f t="shared" si="14"/>
        <v>0.38054919771750539</v>
      </c>
      <c r="H499">
        <f t="shared" si="15"/>
        <v>0.85268422097019403</v>
      </c>
    </row>
    <row r="500" spans="1:8" x14ac:dyDescent="0.35">
      <c r="A500">
        <v>5382514</v>
      </c>
      <c r="B500">
        <v>3584248</v>
      </c>
      <c r="C500">
        <v>1798266</v>
      </c>
      <c r="D500">
        <v>1869</v>
      </c>
      <c r="E500">
        <v>10337441</v>
      </c>
      <c r="F500" t="s">
        <v>502</v>
      </c>
      <c r="G500" s="2">
        <f t="shared" si="14"/>
        <v>0.52068147232956397</v>
      </c>
      <c r="H500">
        <f t="shared" si="15"/>
        <v>0.33409406831083022</v>
      </c>
    </row>
    <row r="501" spans="1:8" x14ac:dyDescent="0.35">
      <c r="A501">
        <v>3646024</v>
      </c>
      <c r="B501">
        <v>385556</v>
      </c>
      <c r="C501">
        <v>3260468</v>
      </c>
      <c r="D501">
        <v>2145</v>
      </c>
      <c r="E501">
        <v>10368954</v>
      </c>
      <c r="F501" t="s">
        <v>503</v>
      </c>
      <c r="G501" s="2">
        <f t="shared" si="14"/>
        <v>0.35162891068858054</v>
      </c>
      <c r="H501">
        <f t="shared" si="15"/>
        <v>0.89425302740738954</v>
      </c>
    </row>
    <row r="502" spans="1:8" x14ac:dyDescent="0.35">
      <c r="A502">
        <v>5952123</v>
      </c>
      <c r="B502">
        <v>4657544</v>
      </c>
      <c r="C502">
        <v>1294579</v>
      </c>
      <c r="D502">
        <v>55</v>
      </c>
      <c r="E502">
        <v>10436630</v>
      </c>
      <c r="F502" t="s">
        <v>504</v>
      </c>
      <c r="G502" s="2">
        <f t="shared" si="14"/>
        <v>0.5703108187221354</v>
      </c>
      <c r="H502">
        <f t="shared" si="15"/>
        <v>0.21749869752355588</v>
      </c>
    </row>
    <row r="503" spans="1:8" x14ac:dyDescent="0.35">
      <c r="A503">
        <v>4674498</v>
      </c>
      <c r="B503">
        <v>3819416</v>
      </c>
      <c r="C503">
        <v>855082</v>
      </c>
      <c r="D503">
        <v>53</v>
      </c>
      <c r="E503">
        <v>10571789</v>
      </c>
      <c r="F503" t="s">
        <v>505</v>
      </c>
      <c r="G503" s="2">
        <f t="shared" si="14"/>
        <v>0.44216716773291637</v>
      </c>
      <c r="H503">
        <f t="shared" si="15"/>
        <v>0.18292488305696142</v>
      </c>
    </row>
    <row r="504" spans="1:8" x14ac:dyDescent="0.35">
      <c r="A504">
        <v>3188965</v>
      </c>
      <c r="B504">
        <v>3053396</v>
      </c>
      <c r="C504">
        <v>135569</v>
      </c>
      <c r="D504">
        <v>478</v>
      </c>
      <c r="E504">
        <v>10575921</v>
      </c>
      <c r="F504" t="s">
        <v>506</v>
      </c>
      <c r="G504" s="2">
        <f t="shared" si="14"/>
        <v>0.30153071302253487</v>
      </c>
      <c r="H504">
        <f t="shared" si="15"/>
        <v>4.2511912172131086E-2</v>
      </c>
    </row>
    <row r="505" spans="1:8" x14ac:dyDescent="0.35">
      <c r="A505">
        <v>4595607</v>
      </c>
      <c r="B505">
        <v>3465325</v>
      </c>
      <c r="C505">
        <v>1130282</v>
      </c>
      <c r="D505">
        <v>5</v>
      </c>
      <c r="E505">
        <v>10711655</v>
      </c>
      <c r="F505" t="s">
        <v>507</v>
      </c>
      <c r="G505" s="2">
        <f t="shared" si="14"/>
        <v>0.42902866083719088</v>
      </c>
      <c r="H505">
        <f t="shared" si="15"/>
        <v>0.24594835894366077</v>
      </c>
    </row>
    <row r="506" spans="1:8" x14ac:dyDescent="0.35">
      <c r="A506">
        <v>6102546</v>
      </c>
      <c r="B506">
        <v>1694683</v>
      </c>
      <c r="C506">
        <v>4407863</v>
      </c>
      <c r="D506">
        <v>2576</v>
      </c>
      <c r="E506">
        <v>10782529</v>
      </c>
      <c r="F506" t="s">
        <v>508</v>
      </c>
      <c r="G506" s="2">
        <f t="shared" si="14"/>
        <v>0.5659661105479058</v>
      </c>
      <c r="H506">
        <f t="shared" si="15"/>
        <v>0.72229902076936414</v>
      </c>
    </row>
    <row r="507" spans="1:8" x14ac:dyDescent="0.35">
      <c r="A507">
        <v>4964942</v>
      </c>
      <c r="B507">
        <v>714505</v>
      </c>
      <c r="C507">
        <v>4250437</v>
      </c>
      <c r="D507">
        <v>2654</v>
      </c>
      <c r="E507">
        <v>10895645</v>
      </c>
      <c r="F507" t="s">
        <v>509</v>
      </c>
      <c r="G507" s="2">
        <f t="shared" si="14"/>
        <v>0.45568132955873653</v>
      </c>
      <c r="H507">
        <f t="shared" si="15"/>
        <v>0.85608996036610296</v>
      </c>
    </row>
    <row r="508" spans="1:8" x14ac:dyDescent="0.35">
      <c r="A508">
        <v>7109207</v>
      </c>
      <c r="B508">
        <v>5113584</v>
      </c>
      <c r="C508">
        <v>1995623</v>
      </c>
      <c r="D508">
        <v>1557</v>
      </c>
      <c r="E508">
        <v>10957549</v>
      </c>
      <c r="F508" t="s">
        <v>510</v>
      </c>
      <c r="G508" s="2">
        <f t="shared" si="14"/>
        <v>0.64879536472983146</v>
      </c>
      <c r="H508">
        <f t="shared" si="15"/>
        <v>0.28070964876954629</v>
      </c>
    </row>
    <row r="509" spans="1:8" x14ac:dyDescent="0.35">
      <c r="A509">
        <v>7162685</v>
      </c>
      <c r="B509">
        <v>4537669</v>
      </c>
      <c r="C509">
        <v>2625016</v>
      </c>
      <c r="D509">
        <v>2734</v>
      </c>
      <c r="E509">
        <v>10964495</v>
      </c>
      <c r="F509" t="s">
        <v>511</v>
      </c>
      <c r="G509" s="2">
        <f t="shared" si="14"/>
        <v>0.65326173252849307</v>
      </c>
      <c r="H509">
        <f t="shared" si="15"/>
        <v>0.36648491452576792</v>
      </c>
    </row>
    <row r="510" spans="1:8" x14ac:dyDescent="0.35">
      <c r="A510">
        <v>4438913</v>
      </c>
      <c r="B510">
        <v>3157859</v>
      </c>
      <c r="C510">
        <v>1281054</v>
      </c>
      <c r="D510">
        <v>256</v>
      </c>
      <c r="E510">
        <v>10991807</v>
      </c>
      <c r="F510" t="s">
        <v>512</v>
      </c>
      <c r="G510" s="2">
        <f t="shared" si="14"/>
        <v>0.40383833158642612</v>
      </c>
      <c r="H510">
        <f t="shared" si="15"/>
        <v>0.2885963297771324</v>
      </c>
    </row>
    <row r="511" spans="1:8" x14ac:dyDescent="0.35">
      <c r="A511">
        <v>385833</v>
      </c>
      <c r="B511">
        <v>142928</v>
      </c>
      <c r="C511">
        <v>242905</v>
      </c>
      <c r="D511">
        <v>2170</v>
      </c>
      <c r="E511">
        <v>11220680</v>
      </c>
      <c r="F511" t="s">
        <v>513</v>
      </c>
      <c r="G511" s="2">
        <f t="shared" si="14"/>
        <v>3.4385883921473563E-2</v>
      </c>
      <c r="H511">
        <f t="shared" si="15"/>
        <v>0.6295599391446558</v>
      </c>
    </row>
    <row r="512" spans="1:8" x14ac:dyDescent="0.35">
      <c r="A512">
        <v>6815441</v>
      </c>
      <c r="B512">
        <v>5563031</v>
      </c>
      <c r="C512">
        <v>1252410</v>
      </c>
      <c r="D512">
        <v>3384</v>
      </c>
      <c r="E512">
        <v>11267035</v>
      </c>
      <c r="F512" t="s">
        <v>514</v>
      </c>
      <c r="G512" s="2">
        <f t="shared" si="14"/>
        <v>0.60490102320619399</v>
      </c>
      <c r="H512">
        <f t="shared" si="15"/>
        <v>0.18376066933893198</v>
      </c>
    </row>
    <row r="513" spans="1:8" x14ac:dyDescent="0.35">
      <c r="A513">
        <v>290352</v>
      </c>
      <c r="B513">
        <v>150103</v>
      </c>
      <c r="C513">
        <v>140249</v>
      </c>
      <c r="D513">
        <v>1987</v>
      </c>
      <c r="E513">
        <v>11271755</v>
      </c>
      <c r="F513" t="s">
        <v>515</v>
      </c>
      <c r="G513" s="2">
        <f t="shared" si="14"/>
        <v>2.5759253993721476E-2</v>
      </c>
      <c r="H513">
        <f t="shared" si="15"/>
        <v>0.4830309417534579</v>
      </c>
    </row>
    <row r="514" spans="1:8" x14ac:dyDescent="0.35">
      <c r="A514">
        <v>5096897</v>
      </c>
      <c r="B514">
        <v>3419066</v>
      </c>
      <c r="C514">
        <v>1677831</v>
      </c>
      <c r="D514">
        <v>1555</v>
      </c>
      <c r="E514">
        <v>11337029</v>
      </c>
      <c r="F514" t="s">
        <v>516</v>
      </c>
      <c r="G514" s="2">
        <f t="shared" si="14"/>
        <v>0.4495796032629007</v>
      </c>
      <c r="H514">
        <f t="shared" si="15"/>
        <v>0.32918675813931497</v>
      </c>
    </row>
    <row r="515" spans="1:8" x14ac:dyDescent="0.35">
      <c r="A515">
        <v>5703171</v>
      </c>
      <c r="B515">
        <v>5437180</v>
      </c>
      <c r="C515">
        <v>265991</v>
      </c>
      <c r="D515">
        <v>1329</v>
      </c>
      <c r="E515">
        <v>11362974</v>
      </c>
      <c r="F515" t="s">
        <v>517</v>
      </c>
      <c r="G515" s="2">
        <f t="shared" ref="G515:G578" si="16">A515/E515</f>
        <v>0.50190830323117874</v>
      </c>
      <c r="H515">
        <f t="shared" ref="H515:H578" si="17">C515/A515</f>
        <v>4.6639141628402866E-2</v>
      </c>
    </row>
    <row r="516" spans="1:8" x14ac:dyDescent="0.35">
      <c r="A516">
        <v>8426286</v>
      </c>
      <c r="B516">
        <v>7435275</v>
      </c>
      <c r="C516">
        <v>991011</v>
      </c>
      <c r="D516">
        <v>518</v>
      </c>
      <c r="E516">
        <v>11493781</v>
      </c>
      <c r="F516" t="s">
        <v>518</v>
      </c>
      <c r="G516" s="2">
        <f t="shared" si="16"/>
        <v>0.73311697865132452</v>
      </c>
      <c r="H516">
        <f t="shared" si="17"/>
        <v>0.11760946637700168</v>
      </c>
    </row>
    <row r="517" spans="1:8" x14ac:dyDescent="0.35">
      <c r="A517">
        <v>245712</v>
      </c>
      <c r="B517">
        <v>188269</v>
      </c>
      <c r="C517">
        <v>57443</v>
      </c>
      <c r="D517">
        <v>3293</v>
      </c>
      <c r="E517">
        <v>11754647</v>
      </c>
      <c r="F517" t="s">
        <v>519</v>
      </c>
      <c r="G517" s="2">
        <f t="shared" si="16"/>
        <v>2.090339250510883E-2</v>
      </c>
      <c r="H517">
        <f t="shared" si="17"/>
        <v>0.23378182587745003</v>
      </c>
    </row>
    <row r="518" spans="1:8" x14ac:dyDescent="0.35">
      <c r="A518">
        <v>4696434</v>
      </c>
      <c r="B518">
        <v>2703098</v>
      </c>
      <c r="C518">
        <v>1993336</v>
      </c>
      <c r="D518">
        <v>2983</v>
      </c>
      <c r="E518">
        <v>11845029</v>
      </c>
      <c r="F518" t="s">
        <v>520</v>
      </c>
      <c r="G518" s="2">
        <f t="shared" si="16"/>
        <v>0.396489869294537</v>
      </c>
      <c r="H518">
        <f t="shared" si="17"/>
        <v>0.42443607213473034</v>
      </c>
    </row>
    <row r="519" spans="1:8" x14ac:dyDescent="0.35">
      <c r="A519">
        <v>4131223</v>
      </c>
      <c r="B519">
        <v>1989240</v>
      </c>
      <c r="C519">
        <v>2141983</v>
      </c>
      <c r="D519">
        <v>2859</v>
      </c>
      <c r="E519">
        <v>11951387</v>
      </c>
      <c r="F519" t="s">
        <v>521</v>
      </c>
      <c r="G519" s="2">
        <f t="shared" si="16"/>
        <v>0.34566891692152552</v>
      </c>
      <c r="H519">
        <f t="shared" si="17"/>
        <v>0.51848641431363063</v>
      </c>
    </row>
    <row r="520" spans="1:8" x14ac:dyDescent="0.35">
      <c r="A520">
        <v>6784540</v>
      </c>
      <c r="B520">
        <v>6666899</v>
      </c>
      <c r="C520">
        <v>117641</v>
      </c>
      <c r="D520">
        <v>1132</v>
      </c>
      <c r="E520">
        <v>12127611</v>
      </c>
      <c r="F520" t="s">
        <v>522</v>
      </c>
      <c r="G520" s="2">
        <f t="shared" si="16"/>
        <v>0.55942922311739718</v>
      </c>
      <c r="H520">
        <f t="shared" si="17"/>
        <v>1.7339569079112216E-2</v>
      </c>
    </row>
    <row r="521" spans="1:8" x14ac:dyDescent="0.35">
      <c r="A521">
        <v>8484861</v>
      </c>
      <c r="B521">
        <v>7998862</v>
      </c>
      <c r="C521">
        <v>485999</v>
      </c>
      <c r="D521">
        <v>2534</v>
      </c>
      <c r="E521">
        <v>12165345</v>
      </c>
      <c r="F521" t="s">
        <v>523</v>
      </c>
      <c r="G521" s="2">
        <f t="shared" si="16"/>
        <v>0.69746160096569398</v>
      </c>
      <c r="H521">
        <f t="shared" si="17"/>
        <v>5.7278369085834169E-2</v>
      </c>
    </row>
    <row r="522" spans="1:8" x14ac:dyDescent="0.35">
      <c r="A522">
        <v>571747</v>
      </c>
      <c r="B522">
        <v>18595</v>
      </c>
      <c r="C522">
        <v>553152</v>
      </c>
      <c r="D522">
        <v>2241</v>
      </c>
      <c r="E522">
        <v>12301606</v>
      </c>
      <c r="F522" t="s">
        <v>524</v>
      </c>
      <c r="G522" s="2">
        <f t="shared" si="16"/>
        <v>4.6477427418826454E-2</v>
      </c>
      <c r="H522">
        <f t="shared" si="17"/>
        <v>0.96747687351223532</v>
      </c>
    </row>
    <row r="523" spans="1:8" x14ac:dyDescent="0.35">
      <c r="A523">
        <v>5597007</v>
      </c>
      <c r="B523">
        <v>1267379</v>
      </c>
      <c r="C523">
        <v>4329628</v>
      </c>
      <c r="D523">
        <v>2755</v>
      </c>
      <c r="E523">
        <v>12518911</v>
      </c>
      <c r="F523" t="s">
        <v>525</v>
      </c>
      <c r="G523" s="2">
        <f t="shared" si="16"/>
        <v>0.44708417529288291</v>
      </c>
      <c r="H523">
        <f t="shared" si="17"/>
        <v>0.77356129802946472</v>
      </c>
    </row>
    <row r="524" spans="1:8" x14ac:dyDescent="0.35">
      <c r="A524">
        <v>1423325</v>
      </c>
      <c r="B524">
        <v>367523</v>
      </c>
      <c r="C524">
        <v>1055802</v>
      </c>
      <c r="D524">
        <v>2914</v>
      </c>
      <c r="E524">
        <v>12605147</v>
      </c>
      <c r="F524" t="s">
        <v>526</v>
      </c>
      <c r="G524" s="2">
        <f t="shared" si="16"/>
        <v>0.11291617622547361</v>
      </c>
      <c r="H524">
        <f t="shared" si="17"/>
        <v>0.74178560764407286</v>
      </c>
    </row>
    <row r="525" spans="1:8" x14ac:dyDescent="0.35">
      <c r="A525">
        <v>6431008</v>
      </c>
      <c r="B525">
        <v>2322563</v>
      </c>
      <c r="C525">
        <v>4108445</v>
      </c>
      <c r="D525">
        <v>1968</v>
      </c>
      <c r="E525">
        <v>12714219</v>
      </c>
      <c r="F525" t="s">
        <v>527</v>
      </c>
      <c r="G525" s="2">
        <f t="shared" si="16"/>
        <v>0.50581227207113544</v>
      </c>
      <c r="H525">
        <f t="shared" si="17"/>
        <v>0.63884930636068249</v>
      </c>
    </row>
    <row r="526" spans="1:8" x14ac:dyDescent="0.35">
      <c r="A526">
        <v>5468161</v>
      </c>
      <c r="B526">
        <v>2937835</v>
      </c>
      <c r="C526">
        <v>2530326</v>
      </c>
      <c r="D526">
        <v>2119</v>
      </c>
      <c r="E526">
        <v>12863238</v>
      </c>
      <c r="F526" t="s">
        <v>528</v>
      </c>
      <c r="G526" s="2">
        <f t="shared" si="16"/>
        <v>0.42509988542542709</v>
      </c>
      <c r="H526">
        <f t="shared" si="17"/>
        <v>0.4627380210641201</v>
      </c>
    </row>
    <row r="527" spans="1:8" x14ac:dyDescent="0.35">
      <c r="A527">
        <v>1535</v>
      </c>
      <c r="B527">
        <v>486</v>
      </c>
      <c r="C527">
        <v>1049</v>
      </c>
      <c r="D527">
        <v>2790</v>
      </c>
      <c r="E527">
        <v>13104714</v>
      </c>
      <c r="F527" t="s">
        <v>529</v>
      </c>
      <c r="G527" s="2">
        <f t="shared" si="16"/>
        <v>1.1713342236999601E-4</v>
      </c>
      <c r="H527">
        <f t="shared" si="17"/>
        <v>0.68338762214983717</v>
      </c>
    </row>
    <row r="528" spans="1:8" x14ac:dyDescent="0.35">
      <c r="A528">
        <v>8630145</v>
      </c>
      <c r="B528">
        <v>3587135</v>
      </c>
      <c r="C528">
        <v>5043010</v>
      </c>
      <c r="D528">
        <v>2548</v>
      </c>
      <c r="E528">
        <v>13120576</v>
      </c>
      <c r="F528" t="s">
        <v>530</v>
      </c>
      <c r="G528" s="2">
        <f t="shared" si="16"/>
        <v>0.65775656495568491</v>
      </c>
      <c r="H528">
        <f t="shared" si="17"/>
        <v>0.58434823516870227</v>
      </c>
    </row>
    <row r="529" spans="1:8" x14ac:dyDescent="0.35">
      <c r="A529">
        <v>6533285</v>
      </c>
      <c r="B529">
        <v>5766660</v>
      </c>
      <c r="C529">
        <v>766625</v>
      </c>
      <c r="D529">
        <v>567</v>
      </c>
      <c r="E529">
        <v>13188599</v>
      </c>
      <c r="F529" t="s">
        <v>531</v>
      </c>
      <c r="G529" s="2">
        <f t="shared" si="16"/>
        <v>0.49537369359702271</v>
      </c>
      <c r="H529">
        <f t="shared" si="17"/>
        <v>0.1173414293115944</v>
      </c>
    </row>
    <row r="530" spans="1:8" x14ac:dyDescent="0.35">
      <c r="A530">
        <v>6782723</v>
      </c>
      <c r="B530">
        <v>6534360</v>
      </c>
      <c r="C530">
        <v>248363</v>
      </c>
      <c r="D530">
        <v>1398</v>
      </c>
      <c r="E530">
        <v>13256071</v>
      </c>
      <c r="F530" t="s">
        <v>532</v>
      </c>
      <c r="G530" s="2">
        <f t="shared" si="16"/>
        <v>0.51166918161497477</v>
      </c>
      <c r="H530">
        <f t="shared" si="17"/>
        <v>3.6617004704452769E-2</v>
      </c>
    </row>
    <row r="531" spans="1:8" x14ac:dyDescent="0.35">
      <c r="A531">
        <v>9109469</v>
      </c>
      <c r="B531">
        <v>8781784</v>
      </c>
      <c r="C531">
        <v>327685</v>
      </c>
      <c r="D531">
        <v>1319</v>
      </c>
      <c r="E531">
        <v>13319199</v>
      </c>
      <c r="F531" t="s">
        <v>533</v>
      </c>
      <c r="G531" s="2">
        <f t="shared" si="16"/>
        <v>0.68393519760460064</v>
      </c>
      <c r="H531">
        <f t="shared" si="17"/>
        <v>3.5971910108042522E-2</v>
      </c>
    </row>
    <row r="532" spans="1:8" x14ac:dyDescent="0.35">
      <c r="A532">
        <v>8655598</v>
      </c>
      <c r="B532">
        <v>4212819</v>
      </c>
      <c r="C532">
        <v>4442779</v>
      </c>
      <c r="D532">
        <v>2764</v>
      </c>
      <c r="E532">
        <v>13320913</v>
      </c>
      <c r="F532" t="s">
        <v>534</v>
      </c>
      <c r="G532" s="2">
        <f t="shared" si="16"/>
        <v>0.64977513177963098</v>
      </c>
      <c r="H532">
        <f t="shared" si="17"/>
        <v>0.51328388864639973</v>
      </c>
    </row>
    <row r="533" spans="1:8" x14ac:dyDescent="0.35">
      <c r="A533">
        <v>5775449</v>
      </c>
      <c r="B533">
        <v>4401887</v>
      </c>
      <c r="C533">
        <v>1373562</v>
      </c>
      <c r="D533">
        <v>2801</v>
      </c>
      <c r="E533">
        <v>13480151</v>
      </c>
      <c r="F533" t="s">
        <v>535</v>
      </c>
      <c r="G533" s="2">
        <f t="shared" si="16"/>
        <v>0.42844097221166144</v>
      </c>
      <c r="H533">
        <f t="shared" si="17"/>
        <v>0.23782774291661132</v>
      </c>
    </row>
    <row r="534" spans="1:8" x14ac:dyDescent="0.35">
      <c r="A534">
        <v>7496903</v>
      </c>
      <c r="B534">
        <v>6487457</v>
      </c>
      <c r="C534">
        <v>1009446</v>
      </c>
      <c r="D534">
        <v>3431</v>
      </c>
      <c r="E534">
        <v>13540273</v>
      </c>
      <c r="F534" t="s">
        <v>536</v>
      </c>
      <c r="G534" s="2">
        <f t="shared" si="16"/>
        <v>0.55367443477690592</v>
      </c>
      <c r="H534">
        <f t="shared" si="17"/>
        <v>0.13464840081297572</v>
      </c>
    </row>
    <row r="535" spans="1:8" x14ac:dyDescent="0.35">
      <c r="A535">
        <v>974749</v>
      </c>
      <c r="B535">
        <v>704993</v>
      </c>
      <c r="C535">
        <v>269756</v>
      </c>
      <c r="D535">
        <v>2867</v>
      </c>
      <c r="E535">
        <v>13588124</v>
      </c>
      <c r="F535" t="s">
        <v>537</v>
      </c>
      <c r="G535" s="2">
        <f t="shared" si="16"/>
        <v>7.1735362438552955E-2</v>
      </c>
      <c r="H535">
        <f t="shared" si="17"/>
        <v>0.27674406436939153</v>
      </c>
    </row>
    <row r="536" spans="1:8" x14ac:dyDescent="0.35">
      <c r="A536">
        <v>9863369</v>
      </c>
      <c r="B536">
        <v>6397776</v>
      </c>
      <c r="C536">
        <v>3465593</v>
      </c>
      <c r="D536">
        <v>2324</v>
      </c>
      <c r="E536">
        <v>13628896</v>
      </c>
      <c r="F536" t="s">
        <v>538</v>
      </c>
      <c r="G536" s="2">
        <f t="shared" si="16"/>
        <v>0.72371004958875618</v>
      </c>
      <c r="H536">
        <f t="shared" si="17"/>
        <v>0.35135996635632305</v>
      </c>
    </row>
    <row r="537" spans="1:8" x14ac:dyDescent="0.35">
      <c r="A537">
        <v>5872227</v>
      </c>
      <c r="B537">
        <v>4769306</v>
      </c>
      <c r="C537">
        <v>1102921</v>
      </c>
      <c r="D537">
        <v>2632</v>
      </c>
      <c r="E537">
        <v>13637868</v>
      </c>
      <c r="F537" t="s">
        <v>539</v>
      </c>
      <c r="G537" s="2">
        <f t="shared" si="16"/>
        <v>0.43058247814101147</v>
      </c>
      <c r="H537">
        <f t="shared" si="17"/>
        <v>0.18781988502828653</v>
      </c>
    </row>
    <row r="538" spans="1:8" x14ac:dyDescent="0.35">
      <c r="A538">
        <v>7017977</v>
      </c>
      <c r="B538">
        <v>4832989</v>
      </c>
      <c r="C538">
        <v>2184988</v>
      </c>
      <c r="D538">
        <v>2767</v>
      </c>
      <c r="E538">
        <v>13675798</v>
      </c>
      <c r="F538" t="s">
        <v>540</v>
      </c>
      <c r="G538" s="2">
        <f t="shared" si="16"/>
        <v>0.51316764111315483</v>
      </c>
      <c r="H538">
        <f t="shared" si="17"/>
        <v>0.31134157321974693</v>
      </c>
    </row>
    <row r="539" spans="1:8" x14ac:dyDescent="0.35">
      <c r="A539">
        <v>696417</v>
      </c>
      <c r="B539">
        <v>120822</v>
      </c>
      <c r="C539">
        <v>575595</v>
      </c>
      <c r="D539">
        <v>3275</v>
      </c>
      <c r="E539">
        <v>13872085</v>
      </c>
      <c r="F539" t="s">
        <v>541</v>
      </c>
      <c r="G539" s="2">
        <f t="shared" si="16"/>
        <v>5.0202763319284735E-2</v>
      </c>
      <c r="H539">
        <f t="shared" si="17"/>
        <v>0.82650911738225807</v>
      </c>
    </row>
    <row r="540" spans="1:8" x14ac:dyDescent="0.35">
      <c r="A540">
        <v>4307175</v>
      </c>
      <c r="B540">
        <v>2430173</v>
      </c>
      <c r="C540">
        <v>1877002</v>
      </c>
      <c r="D540">
        <v>2551</v>
      </c>
      <c r="E540">
        <v>14179516</v>
      </c>
      <c r="F540" t="s">
        <v>542</v>
      </c>
      <c r="G540" s="2">
        <f t="shared" si="16"/>
        <v>0.30376036812540003</v>
      </c>
      <c r="H540">
        <f t="shared" si="17"/>
        <v>0.43578494024505621</v>
      </c>
    </row>
    <row r="541" spans="1:8" x14ac:dyDescent="0.35">
      <c r="A541">
        <v>1143993</v>
      </c>
      <c r="B541">
        <v>422639</v>
      </c>
      <c r="C541">
        <v>721354</v>
      </c>
      <c r="D541">
        <v>2776</v>
      </c>
      <c r="E541">
        <v>14183682</v>
      </c>
      <c r="F541" t="s">
        <v>543</v>
      </c>
      <c r="G541" s="2">
        <f t="shared" si="16"/>
        <v>8.0655573073338788E-2</v>
      </c>
      <c r="H541">
        <f t="shared" si="17"/>
        <v>0.63055805411396748</v>
      </c>
    </row>
    <row r="542" spans="1:8" x14ac:dyDescent="0.35">
      <c r="A542">
        <v>8872674</v>
      </c>
      <c r="B542">
        <v>8349448</v>
      </c>
      <c r="C542">
        <v>523226</v>
      </c>
      <c r="D542">
        <v>254</v>
      </c>
      <c r="E542">
        <v>14528343</v>
      </c>
      <c r="F542" t="s">
        <v>544</v>
      </c>
      <c r="G542" s="2">
        <f t="shared" si="16"/>
        <v>0.61071479383436911</v>
      </c>
      <c r="H542">
        <f t="shared" si="17"/>
        <v>5.8970497507290359E-2</v>
      </c>
    </row>
    <row r="543" spans="1:8" x14ac:dyDescent="0.35">
      <c r="A543">
        <v>34709</v>
      </c>
      <c r="B543">
        <v>10660</v>
      </c>
      <c r="C543">
        <v>24049</v>
      </c>
      <c r="D543">
        <v>3515</v>
      </c>
      <c r="E543">
        <v>14532364</v>
      </c>
      <c r="F543" t="s">
        <v>545</v>
      </c>
      <c r="G543" s="2">
        <f t="shared" si="16"/>
        <v>2.3883932442099578E-3</v>
      </c>
      <c r="H543">
        <f t="shared" si="17"/>
        <v>0.69287504681782819</v>
      </c>
    </row>
    <row r="544" spans="1:8" x14ac:dyDescent="0.35">
      <c r="A544">
        <v>5098090</v>
      </c>
      <c r="B544">
        <v>3048684</v>
      </c>
      <c r="C544">
        <v>2049406</v>
      </c>
      <c r="D544">
        <v>1573</v>
      </c>
      <c r="E544">
        <v>14622642</v>
      </c>
      <c r="F544" t="s">
        <v>546</v>
      </c>
      <c r="G544" s="2">
        <f t="shared" si="16"/>
        <v>0.3486435624971192</v>
      </c>
      <c r="H544">
        <f t="shared" si="17"/>
        <v>0.40199486474346274</v>
      </c>
    </row>
    <row r="545" spans="1:8" x14ac:dyDescent="0.35">
      <c r="A545">
        <v>9164264</v>
      </c>
      <c r="B545">
        <v>6506614</v>
      </c>
      <c r="C545">
        <v>2657650</v>
      </c>
      <c r="D545">
        <v>2490</v>
      </c>
      <c r="E545">
        <v>14806101</v>
      </c>
      <c r="F545" t="s">
        <v>547</v>
      </c>
      <c r="G545" s="2">
        <f t="shared" si="16"/>
        <v>0.61895187666219487</v>
      </c>
      <c r="H545">
        <f t="shared" si="17"/>
        <v>0.2900014665662185</v>
      </c>
    </row>
    <row r="546" spans="1:8" x14ac:dyDescent="0.35">
      <c r="A546">
        <v>3860822</v>
      </c>
      <c r="B546">
        <v>2396821</v>
      </c>
      <c r="C546">
        <v>1464001</v>
      </c>
      <c r="D546">
        <v>1307</v>
      </c>
      <c r="E546">
        <v>14877069</v>
      </c>
      <c r="F546" t="s">
        <v>548</v>
      </c>
      <c r="G546" s="2">
        <f t="shared" si="16"/>
        <v>0.25951496225499793</v>
      </c>
      <c r="H546">
        <f t="shared" si="17"/>
        <v>0.37919411980143086</v>
      </c>
    </row>
    <row r="547" spans="1:8" x14ac:dyDescent="0.35">
      <c r="A547">
        <v>12537466</v>
      </c>
      <c r="B547">
        <v>9228253</v>
      </c>
      <c r="C547">
        <v>3309213</v>
      </c>
      <c r="D547">
        <v>2712</v>
      </c>
      <c r="E547">
        <v>14931604</v>
      </c>
      <c r="F547" t="s">
        <v>549</v>
      </c>
      <c r="G547" s="2">
        <f t="shared" si="16"/>
        <v>0.8396596909481393</v>
      </c>
      <c r="H547">
        <f t="shared" si="17"/>
        <v>0.26394592017238572</v>
      </c>
    </row>
    <row r="548" spans="1:8" x14ac:dyDescent="0.35">
      <c r="A548">
        <v>4051046</v>
      </c>
      <c r="B548">
        <v>3582590</v>
      </c>
      <c r="C548">
        <v>468456</v>
      </c>
      <c r="D548">
        <v>2208</v>
      </c>
      <c r="E548">
        <v>14971149</v>
      </c>
      <c r="F548" t="s">
        <v>550</v>
      </c>
      <c r="G548" s="2">
        <f t="shared" si="16"/>
        <v>0.27059018649804367</v>
      </c>
      <c r="H548">
        <f t="shared" si="17"/>
        <v>0.11563828206344731</v>
      </c>
    </row>
    <row r="549" spans="1:8" x14ac:dyDescent="0.35">
      <c r="A549">
        <v>5325935</v>
      </c>
      <c r="B549">
        <v>5224062</v>
      </c>
      <c r="C549">
        <v>101873</v>
      </c>
      <c r="D549">
        <v>67</v>
      </c>
      <c r="E549">
        <v>14976602</v>
      </c>
      <c r="F549" t="s">
        <v>551</v>
      </c>
      <c r="G549" s="2">
        <f t="shared" si="16"/>
        <v>0.35561704851340781</v>
      </c>
      <c r="H549">
        <f t="shared" si="17"/>
        <v>1.9127721235801788E-2</v>
      </c>
    </row>
    <row r="550" spans="1:8" x14ac:dyDescent="0.35">
      <c r="A550">
        <v>1445</v>
      </c>
      <c r="B550">
        <v>5</v>
      </c>
      <c r="C550">
        <v>1440</v>
      </c>
      <c r="D550">
        <v>2403</v>
      </c>
      <c r="E550">
        <v>15209524</v>
      </c>
      <c r="F550" t="s">
        <v>552</v>
      </c>
      <c r="G550" s="2">
        <f t="shared" si="16"/>
        <v>9.5006260550954786E-5</v>
      </c>
      <c r="H550">
        <f t="shared" si="17"/>
        <v>0.9965397923875432</v>
      </c>
    </row>
    <row r="551" spans="1:8" x14ac:dyDescent="0.35">
      <c r="A551">
        <v>10509575</v>
      </c>
      <c r="B551">
        <v>10014111</v>
      </c>
      <c r="C551">
        <v>495464</v>
      </c>
      <c r="D551">
        <v>812</v>
      </c>
      <c r="E551">
        <v>15315944</v>
      </c>
      <c r="F551" t="s">
        <v>553</v>
      </c>
      <c r="G551" s="2">
        <f t="shared" si="16"/>
        <v>0.6861852589693459</v>
      </c>
      <c r="H551">
        <f t="shared" si="17"/>
        <v>4.7144056729220736E-2</v>
      </c>
    </row>
    <row r="552" spans="1:8" x14ac:dyDescent="0.35">
      <c r="A552">
        <v>10624077</v>
      </c>
      <c r="B552">
        <v>9336883</v>
      </c>
      <c r="C552">
        <v>1287194</v>
      </c>
      <c r="D552">
        <v>2644</v>
      </c>
      <c r="E552">
        <v>15415162</v>
      </c>
      <c r="F552" t="s">
        <v>554</v>
      </c>
      <c r="G552" s="2">
        <f t="shared" si="16"/>
        <v>0.68919658450556665</v>
      </c>
      <c r="H552">
        <f t="shared" si="17"/>
        <v>0.12115819567196284</v>
      </c>
    </row>
    <row r="553" spans="1:8" x14ac:dyDescent="0.35">
      <c r="A553">
        <v>2222527</v>
      </c>
      <c r="B553">
        <v>2211395</v>
      </c>
      <c r="C553">
        <v>11132</v>
      </c>
      <c r="D553">
        <v>3316</v>
      </c>
      <c r="E553">
        <v>15581138</v>
      </c>
      <c r="F553" t="s">
        <v>555</v>
      </c>
      <c r="G553" s="2">
        <f t="shared" si="16"/>
        <v>0.14264214847464929</v>
      </c>
      <c r="H553">
        <f t="shared" si="17"/>
        <v>5.0087130550045059E-3</v>
      </c>
    </row>
    <row r="554" spans="1:8" x14ac:dyDescent="0.35">
      <c r="A554">
        <v>8986030</v>
      </c>
      <c r="B554">
        <v>8268736</v>
      </c>
      <c r="C554">
        <v>717294</v>
      </c>
      <c r="D554">
        <v>3115</v>
      </c>
      <c r="E554">
        <v>15801999</v>
      </c>
      <c r="F554" t="s">
        <v>556</v>
      </c>
      <c r="G554" s="2">
        <f t="shared" si="16"/>
        <v>0.56866412913961073</v>
      </c>
      <c r="H554">
        <f t="shared" si="17"/>
        <v>7.9823236735243483E-2</v>
      </c>
    </row>
    <row r="555" spans="1:8" x14ac:dyDescent="0.35">
      <c r="A555">
        <v>11646813</v>
      </c>
      <c r="B555">
        <v>9645648</v>
      </c>
      <c r="C555">
        <v>2001165</v>
      </c>
      <c r="D555">
        <v>548</v>
      </c>
      <c r="E555">
        <v>15802276</v>
      </c>
      <c r="F555" t="s">
        <v>557</v>
      </c>
      <c r="G555" s="2">
        <f t="shared" si="16"/>
        <v>0.73703389309236211</v>
      </c>
      <c r="H555">
        <f t="shared" si="17"/>
        <v>0.17182082343040966</v>
      </c>
    </row>
    <row r="556" spans="1:8" x14ac:dyDescent="0.35">
      <c r="A556">
        <v>4746</v>
      </c>
      <c r="B556">
        <v>1824</v>
      </c>
      <c r="C556">
        <v>2922</v>
      </c>
      <c r="D556">
        <v>3235</v>
      </c>
      <c r="E556">
        <v>15851991</v>
      </c>
      <c r="F556" t="s">
        <v>558</v>
      </c>
      <c r="G556" s="2">
        <f t="shared" si="16"/>
        <v>2.9939456816497056E-4</v>
      </c>
      <c r="H556">
        <f t="shared" si="17"/>
        <v>0.61567635903919093</v>
      </c>
    </row>
    <row r="557" spans="1:8" x14ac:dyDescent="0.35">
      <c r="A557">
        <v>11471620</v>
      </c>
      <c r="B557">
        <v>10704409</v>
      </c>
      <c r="C557">
        <v>767211</v>
      </c>
      <c r="D557">
        <v>1189</v>
      </c>
      <c r="E557">
        <v>15893320</v>
      </c>
      <c r="F557" t="s">
        <v>559</v>
      </c>
      <c r="G557" s="2">
        <f t="shared" si="16"/>
        <v>0.72178877666843677</v>
      </c>
      <c r="H557">
        <f t="shared" si="17"/>
        <v>6.6879045854029331E-2</v>
      </c>
    </row>
    <row r="558" spans="1:8" x14ac:dyDescent="0.35">
      <c r="A558">
        <v>8343923</v>
      </c>
      <c r="B558">
        <v>7271021</v>
      </c>
      <c r="C558">
        <v>1072902</v>
      </c>
      <c r="D558">
        <v>2377</v>
      </c>
      <c r="E558">
        <v>15928809</v>
      </c>
      <c r="F558" t="s">
        <v>560</v>
      </c>
      <c r="G558" s="2">
        <f t="shared" si="16"/>
        <v>0.52382591818383906</v>
      </c>
      <c r="H558">
        <f t="shared" si="17"/>
        <v>0.12858483952931973</v>
      </c>
    </row>
    <row r="559" spans="1:8" x14ac:dyDescent="0.35">
      <c r="A559">
        <v>9764056</v>
      </c>
      <c r="B559">
        <v>5548921</v>
      </c>
      <c r="C559">
        <v>4215135</v>
      </c>
      <c r="D559">
        <v>3098</v>
      </c>
      <c r="E559">
        <v>16076809</v>
      </c>
      <c r="F559" t="s">
        <v>561</v>
      </c>
      <c r="G559" s="2">
        <f t="shared" si="16"/>
        <v>0.60733793627827515</v>
      </c>
      <c r="H559">
        <f t="shared" si="17"/>
        <v>0.43169918320828965</v>
      </c>
    </row>
    <row r="560" spans="1:8" x14ac:dyDescent="0.35">
      <c r="A560">
        <v>5716990</v>
      </c>
      <c r="B560">
        <v>4043755</v>
      </c>
      <c r="C560">
        <v>1673235</v>
      </c>
      <c r="D560">
        <v>3053</v>
      </c>
      <c r="E560">
        <v>16109559</v>
      </c>
      <c r="F560" t="s">
        <v>562</v>
      </c>
      <c r="G560" s="2">
        <f t="shared" si="16"/>
        <v>0.35488184375500287</v>
      </c>
      <c r="H560">
        <f t="shared" si="17"/>
        <v>0.29267761531855052</v>
      </c>
    </row>
    <row r="561" spans="1:8" x14ac:dyDescent="0.35">
      <c r="A561">
        <v>9806552</v>
      </c>
      <c r="B561">
        <v>9204960</v>
      </c>
      <c r="C561">
        <v>601592</v>
      </c>
      <c r="D561">
        <v>735</v>
      </c>
      <c r="E561">
        <v>16294589</v>
      </c>
      <c r="F561" t="s">
        <v>563</v>
      </c>
      <c r="G561" s="2">
        <f t="shared" si="16"/>
        <v>0.6018287420443682</v>
      </c>
      <c r="H561">
        <f t="shared" si="17"/>
        <v>6.1345924643034573E-2</v>
      </c>
    </row>
    <row r="562" spans="1:8" x14ac:dyDescent="0.35">
      <c r="A562">
        <v>10197367</v>
      </c>
      <c r="B562">
        <v>9238481</v>
      </c>
      <c r="C562">
        <v>958886</v>
      </c>
      <c r="D562">
        <v>902</v>
      </c>
      <c r="E562">
        <v>16448823</v>
      </c>
      <c r="F562" t="s">
        <v>564</v>
      </c>
      <c r="G562" s="2">
        <f t="shared" si="16"/>
        <v>0.61994508664844894</v>
      </c>
      <c r="H562">
        <f t="shared" si="17"/>
        <v>9.4032704716815629E-2</v>
      </c>
    </row>
    <row r="563" spans="1:8" x14ac:dyDescent="0.35">
      <c r="A563">
        <v>1939295</v>
      </c>
      <c r="B563">
        <v>1380104</v>
      </c>
      <c r="C563">
        <v>559191</v>
      </c>
      <c r="D563">
        <v>103</v>
      </c>
      <c r="E563">
        <v>16610715</v>
      </c>
      <c r="F563" t="s">
        <v>565</v>
      </c>
      <c r="G563" s="2">
        <f t="shared" si="16"/>
        <v>0.11674964021717307</v>
      </c>
      <c r="H563">
        <f t="shared" si="17"/>
        <v>0.28834756960648072</v>
      </c>
    </row>
    <row r="564" spans="1:8" x14ac:dyDescent="0.35">
      <c r="A564">
        <v>4542889</v>
      </c>
      <c r="B564">
        <v>1575146</v>
      </c>
      <c r="C564">
        <v>2967743</v>
      </c>
      <c r="D564">
        <v>3077</v>
      </c>
      <c r="E564">
        <v>16651321</v>
      </c>
      <c r="F564" t="s">
        <v>566</v>
      </c>
      <c r="G564" s="2">
        <f t="shared" si="16"/>
        <v>0.27282454046738996</v>
      </c>
      <c r="H564">
        <f t="shared" si="17"/>
        <v>0.65327217988376995</v>
      </c>
    </row>
    <row r="565" spans="1:8" x14ac:dyDescent="0.35">
      <c r="A565">
        <v>1285350</v>
      </c>
      <c r="B565">
        <v>832685</v>
      </c>
      <c r="C565">
        <v>452665</v>
      </c>
      <c r="D565">
        <v>2507</v>
      </c>
      <c r="E565">
        <v>17076967</v>
      </c>
      <c r="F565" t="s">
        <v>567</v>
      </c>
      <c r="G565" s="2">
        <f t="shared" si="16"/>
        <v>7.5268049648394827E-2</v>
      </c>
      <c r="H565">
        <f t="shared" si="17"/>
        <v>0.35217256000311198</v>
      </c>
    </row>
    <row r="566" spans="1:8" x14ac:dyDescent="0.35">
      <c r="A566">
        <v>7739892</v>
      </c>
      <c r="B566">
        <v>6707770</v>
      </c>
      <c r="C566">
        <v>1032122</v>
      </c>
      <c r="D566">
        <v>1966</v>
      </c>
      <c r="E566">
        <v>17266013</v>
      </c>
      <c r="F566" t="s">
        <v>568</v>
      </c>
      <c r="G566" s="2">
        <f t="shared" si="16"/>
        <v>0.44827326378127946</v>
      </c>
      <c r="H566">
        <f t="shared" si="17"/>
        <v>0.13335095631825353</v>
      </c>
    </row>
    <row r="567" spans="1:8" x14ac:dyDescent="0.35">
      <c r="A567">
        <v>226086</v>
      </c>
      <c r="B567">
        <v>49975</v>
      </c>
      <c r="C567">
        <v>176111</v>
      </c>
      <c r="D567">
        <v>3330</v>
      </c>
      <c r="E567">
        <v>18024065</v>
      </c>
      <c r="F567" t="s">
        <v>569</v>
      </c>
      <c r="G567" s="2">
        <f t="shared" si="16"/>
        <v>1.2543563286084466E-2</v>
      </c>
      <c r="H567">
        <f t="shared" si="17"/>
        <v>0.77895579558221206</v>
      </c>
    </row>
    <row r="568" spans="1:8" x14ac:dyDescent="0.35">
      <c r="A568">
        <v>531220</v>
      </c>
      <c r="B568">
        <v>531220</v>
      </c>
      <c r="C568">
        <v>0</v>
      </c>
      <c r="D568">
        <v>3344</v>
      </c>
      <c r="E568">
        <v>18044421</v>
      </c>
      <c r="F568" t="s">
        <v>570</v>
      </c>
      <c r="G568" s="2">
        <f t="shared" si="16"/>
        <v>2.9439570269392406E-2</v>
      </c>
      <c r="H568">
        <f t="shared" si="17"/>
        <v>0</v>
      </c>
    </row>
    <row r="569" spans="1:8" x14ac:dyDescent="0.35">
      <c r="A569">
        <v>5813778</v>
      </c>
      <c r="B569">
        <v>357143</v>
      </c>
      <c r="C569">
        <v>5456635</v>
      </c>
      <c r="D569">
        <v>2611</v>
      </c>
      <c r="E569">
        <v>18203948</v>
      </c>
      <c r="F569" t="s">
        <v>571</v>
      </c>
      <c r="G569" s="2">
        <f t="shared" si="16"/>
        <v>0.319369073126335</v>
      </c>
      <c r="H569">
        <f t="shared" si="17"/>
        <v>0.93856954978329066</v>
      </c>
    </row>
    <row r="570" spans="1:8" x14ac:dyDescent="0.35">
      <c r="A570">
        <v>6699558</v>
      </c>
      <c r="B570">
        <v>5737352</v>
      </c>
      <c r="C570">
        <v>962206</v>
      </c>
      <c r="D570">
        <v>554</v>
      </c>
      <c r="E570">
        <v>18396415</v>
      </c>
      <c r="F570" t="s">
        <v>516</v>
      </c>
      <c r="G570" s="2">
        <f t="shared" si="16"/>
        <v>0.36417736825354285</v>
      </c>
      <c r="H570">
        <f t="shared" si="17"/>
        <v>0.14362231060616237</v>
      </c>
    </row>
    <row r="571" spans="1:8" x14ac:dyDescent="0.35">
      <c r="A571">
        <v>10782376</v>
      </c>
      <c r="B571">
        <v>3610160</v>
      </c>
      <c r="C571">
        <v>7172216</v>
      </c>
      <c r="D571">
        <v>3267</v>
      </c>
      <c r="E571">
        <v>18658215</v>
      </c>
      <c r="F571" t="s">
        <v>572</v>
      </c>
      <c r="G571" s="2">
        <f t="shared" si="16"/>
        <v>0.57788893524916507</v>
      </c>
      <c r="H571">
        <f t="shared" si="17"/>
        <v>0.66517954855219297</v>
      </c>
    </row>
    <row r="572" spans="1:8" x14ac:dyDescent="0.35">
      <c r="A572">
        <v>11443523</v>
      </c>
      <c r="B572">
        <v>10979330</v>
      </c>
      <c r="C572">
        <v>464193</v>
      </c>
      <c r="D572">
        <v>2602</v>
      </c>
      <c r="E572">
        <v>19218117</v>
      </c>
      <c r="F572" t="s">
        <v>573</v>
      </c>
      <c r="G572" s="2">
        <f t="shared" si="16"/>
        <v>0.59545495534239901</v>
      </c>
      <c r="H572">
        <f t="shared" si="17"/>
        <v>4.0563819376253273E-2</v>
      </c>
    </row>
    <row r="573" spans="1:8" x14ac:dyDescent="0.35">
      <c r="A573">
        <v>13820266</v>
      </c>
      <c r="B573">
        <v>11921818</v>
      </c>
      <c r="C573">
        <v>1898448</v>
      </c>
      <c r="D573">
        <v>3252</v>
      </c>
      <c r="E573">
        <v>19410515</v>
      </c>
      <c r="F573" t="s">
        <v>574</v>
      </c>
      <c r="G573" s="2">
        <f t="shared" si="16"/>
        <v>0.71199893459807739</v>
      </c>
      <c r="H573">
        <f t="shared" si="17"/>
        <v>0.13736696529574757</v>
      </c>
    </row>
    <row r="574" spans="1:8" x14ac:dyDescent="0.35">
      <c r="A574">
        <v>14684414</v>
      </c>
      <c r="B574">
        <v>12866475</v>
      </c>
      <c r="C574">
        <v>1817939</v>
      </c>
      <c r="D574">
        <v>2108</v>
      </c>
      <c r="E574">
        <v>19424175</v>
      </c>
      <c r="F574" t="s">
        <v>575</v>
      </c>
      <c r="G574" s="2">
        <f t="shared" si="16"/>
        <v>0.75598649620897673</v>
      </c>
      <c r="H574">
        <f t="shared" si="17"/>
        <v>0.12380058203207836</v>
      </c>
    </row>
    <row r="575" spans="1:8" x14ac:dyDescent="0.35">
      <c r="A575">
        <v>16501641</v>
      </c>
      <c r="B575">
        <v>16501641</v>
      </c>
      <c r="C575">
        <v>0</v>
      </c>
      <c r="D575">
        <v>1975</v>
      </c>
      <c r="E575">
        <v>19655745</v>
      </c>
      <c r="F575" t="s">
        <v>576</v>
      </c>
      <c r="G575" s="2">
        <f t="shared" si="16"/>
        <v>0.83953271677059305</v>
      </c>
      <c r="H575">
        <f t="shared" si="17"/>
        <v>0</v>
      </c>
    </row>
    <row r="576" spans="1:8" x14ac:dyDescent="0.35">
      <c r="A576">
        <v>3140107</v>
      </c>
      <c r="B576">
        <v>976767</v>
      </c>
      <c r="C576">
        <v>2163340</v>
      </c>
      <c r="D576">
        <v>2738</v>
      </c>
      <c r="E576">
        <v>19657563</v>
      </c>
      <c r="F576" t="s">
        <v>577</v>
      </c>
      <c r="G576" s="2">
        <f t="shared" si="16"/>
        <v>0.15974040118808217</v>
      </c>
      <c r="H576">
        <f t="shared" si="17"/>
        <v>0.68893830687935154</v>
      </c>
    </row>
    <row r="577" spans="1:8" x14ac:dyDescent="0.35">
      <c r="A577">
        <v>14289895</v>
      </c>
      <c r="B577">
        <v>13467348</v>
      </c>
      <c r="C577">
        <v>822547</v>
      </c>
      <c r="D577">
        <v>2542</v>
      </c>
      <c r="E577">
        <v>20158542</v>
      </c>
      <c r="F577" t="s">
        <v>578</v>
      </c>
      <c r="G577" s="2">
        <f t="shared" si="16"/>
        <v>0.70887542362934775</v>
      </c>
      <c r="H577">
        <f t="shared" si="17"/>
        <v>5.7561444643225157E-2</v>
      </c>
    </row>
    <row r="578" spans="1:8" x14ac:dyDescent="0.35">
      <c r="A578">
        <v>4017139</v>
      </c>
      <c r="B578">
        <v>2294079</v>
      </c>
      <c r="C578">
        <v>1723060</v>
      </c>
      <c r="D578">
        <v>77</v>
      </c>
      <c r="E578">
        <v>20207183</v>
      </c>
      <c r="F578" t="s">
        <v>579</v>
      </c>
      <c r="G578" s="2">
        <f t="shared" si="16"/>
        <v>0.1987975760896509</v>
      </c>
      <c r="H578">
        <f t="shared" si="17"/>
        <v>0.4289271543752905</v>
      </c>
    </row>
    <row r="579" spans="1:8" x14ac:dyDescent="0.35">
      <c r="A579">
        <v>7236795</v>
      </c>
      <c r="B579">
        <v>3497268</v>
      </c>
      <c r="C579">
        <v>3739527</v>
      </c>
      <c r="D579">
        <v>3365</v>
      </c>
      <c r="E579">
        <v>20989181</v>
      </c>
      <c r="F579" t="s">
        <v>580</v>
      </c>
      <c r="G579" s="2">
        <f t="shared" ref="G579:G642" si="18">A579/E579</f>
        <v>0.34478691665005889</v>
      </c>
      <c r="H579">
        <f t="shared" ref="H579:H642" si="19">C579/A579</f>
        <v>0.51673800349464094</v>
      </c>
    </row>
    <row r="580" spans="1:8" x14ac:dyDescent="0.35">
      <c r="A580">
        <v>3170711</v>
      </c>
      <c r="B580">
        <v>2449602</v>
      </c>
      <c r="C580">
        <v>721109</v>
      </c>
      <c r="D580">
        <v>2270</v>
      </c>
      <c r="E580">
        <v>21116352</v>
      </c>
      <c r="F580" t="s">
        <v>581</v>
      </c>
      <c r="G580" s="2">
        <f t="shared" si="18"/>
        <v>0.15015429748471706</v>
      </c>
      <c r="H580">
        <f t="shared" si="19"/>
        <v>0.22742816989627879</v>
      </c>
    </row>
    <row r="581" spans="1:8" x14ac:dyDescent="0.35">
      <c r="A581">
        <v>7826652</v>
      </c>
      <c r="B581">
        <v>3575682</v>
      </c>
      <c r="C581">
        <v>4250970</v>
      </c>
      <c r="D581">
        <v>2269</v>
      </c>
      <c r="E581">
        <v>21246434</v>
      </c>
      <c r="F581" t="s">
        <v>582</v>
      </c>
      <c r="G581" s="2">
        <f t="shared" si="18"/>
        <v>0.36837485292826083</v>
      </c>
      <c r="H581">
        <f t="shared" si="19"/>
        <v>0.54314028527140346</v>
      </c>
    </row>
    <row r="582" spans="1:8" x14ac:dyDescent="0.35">
      <c r="A582">
        <v>9016585</v>
      </c>
      <c r="B582">
        <v>2900569</v>
      </c>
      <c r="C582">
        <v>6116016</v>
      </c>
      <c r="D582">
        <v>1920</v>
      </c>
      <c r="E582">
        <v>21474954</v>
      </c>
      <c r="F582" t="s">
        <v>583</v>
      </c>
      <c r="G582" s="2">
        <f t="shared" si="18"/>
        <v>0.41986516013026154</v>
      </c>
      <c r="H582">
        <f t="shared" si="19"/>
        <v>0.67830736359719335</v>
      </c>
    </row>
    <row r="583" spans="1:8" x14ac:dyDescent="0.35">
      <c r="A583">
        <v>10205579</v>
      </c>
      <c r="B583">
        <v>8652989</v>
      </c>
      <c r="C583">
        <v>1552590</v>
      </c>
      <c r="D583">
        <v>3117</v>
      </c>
      <c r="E583">
        <v>22320524</v>
      </c>
      <c r="F583" t="s">
        <v>584</v>
      </c>
      <c r="G583" s="2">
        <f t="shared" si="18"/>
        <v>0.45722846829223185</v>
      </c>
      <c r="H583">
        <f t="shared" si="19"/>
        <v>0.1521314959200257</v>
      </c>
    </row>
    <row r="584" spans="1:8" x14ac:dyDescent="0.35">
      <c r="A584">
        <v>1036</v>
      </c>
      <c r="B584">
        <v>1036</v>
      </c>
      <c r="C584">
        <v>0</v>
      </c>
      <c r="D584">
        <v>3307</v>
      </c>
      <c r="E584">
        <v>22376533</v>
      </c>
      <c r="F584" t="s">
        <v>585</v>
      </c>
      <c r="G584" s="2">
        <f t="shared" si="18"/>
        <v>4.6298503883510461E-5</v>
      </c>
      <c r="H584">
        <f t="shared" si="19"/>
        <v>0</v>
      </c>
    </row>
    <row r="585" spans="1:8" x14ac:dyDescent="0.35">
      <c r="A585">
        <v>8262957</v>
      </c>
      <c r="B585">
        <v>5707946</v>
      </c>
      <c r="C585">
        <v>2555011</v>
      </c>
      <c r="D585">
        <v>967</v>
      </c>
      <c r="E585">
        <v>22382904</v>
      </c>
      <c r="F585" t="s">
        <v>586</v>
      </c>
      <c r="G585" s="2">
        <f t="shared" si="18"/>
        <v>0.36916375998395917</v>
      </c>
      <c r="H585">
        <f t="shared" si="19"/>
        <v>0.30921267047619877</v>
      </c>
    </row>
    <row r="586" spans="1:8" x14ac:dyDescent="0.35">
      <c r="A586">
        <v>7585076</v>
      </c>
      <c r="B586">
        <v>7135335</v>
      </c>
      <c r="C586">
        <v>449741</v>
      </c>
      <c r="D586">
        <v>1581</v>
      </c>
      <c r="E586">
        <v>22424305</v>
      </c>
      <c r="F586" t="s">
        <v>587</v>
      </c>
      <c r="G586" s="2">
        <f t="shared" si="18"/>
        <v>0.33825244528202769</v>
      </c>
      <c r="H586">
        <f t="shared" si="19"/>
        <v>5.929287986039955E-2</v>
      </c>
    </row>
    <row r="587" spans="1:8" x14ac:dyDescent="0.35">
      <c r="A587">
        <v>13149492</v>
      </c>
      <c r="B587">
        <v>10767845</v>
      </c>
      <c r="C587">
        <v>2381647</v>
      </c>
      <c r="D587">
        <v>249</v>
      </c>
      <c r="E587">
        <v>22833277</v>
      </c>
      <c r="F587" t="s">
        <v>588</v>
      </c>
      <c r="G587" s="2">
        <f t="shared" si="18"/>
        <v>0.57589158139674823</v>
      </c>
      <c r="H587">
        <f t="shared" si="19"/>
        <v>0.18112083721561259</v>
      </c>
    </row>
    <row r="588" spans="1:8" x14ac:dyDescent="0.35">
      <c r="A588">
        <v>7922270</v>
      </c>
      <c r="B588">
        <v>6209481</v>
      </c>
      <c r="C588">
        <v>1712789</v>
      </c>
      <c r="D588">
        <v>2207</v>
      </c>
      <c r="E588">
        <v>22896132</v>
      </c>
      <c r="F588" t="s">
        <v>589</v>
      </c>
      <c r="G588" s="2">
        <f t="shared" si="18"/>
        <v>0.34600909882944419</v>
      </c>
      <c r="H588">
        <f t="shared" si="19"/>
        <v>0.21619927116849086</v>
      </c>
    </row>
    <row r="589" spans="1:8" x14ac:dyDescent="0.35">
      <c r="A589">
        <v>15794801</v>
      </c>
      <c r="B589">
        <v>10564953</v>
      </c>
      <c r="C589">
        <v>5229848</v>
      </c>
      <c r="D589">
        <v>3006</v>
      </c>
      <c r="E589">
        <v>23309093</v>
      </c>
      <c r="F589" t="s">
        <v>590</v>
      </c>
      <c r="G589" s="2">
        <f t="shared" si="18"/>
        <v>0.67762400707740966</v>
      </c>
      <c r="H589">
        <f t="shared" si="19"/>
        <v>0.33111199058474999</v>
      </c>
    </row>
    <row r="590" spans="1:8" x14ac:dyDescent="0.35">
      <c r="A590">
        <v>15526341</v>
      </c>
      <c r="B590">
        <v>10395257</v>
      </c>
      <c r="C590">
        <v>5131084</v>
      </c>
      <c r="D590">
        <v>3001</v>
      </c>
      <c r="E590">
        <v>24059936</v>
      </c>
      <c r="F590" t="s">
        <v>591</v>
      </c>
      <c r="G590" s="2">
        <f t="shared" si="18"/>
        <v>0.64531929760744167</v>
      </c>
      <c r="H590">
        <f t="shared" si="19"/>
        <v>0.33047606000666868</v>
      </c>
    </row>
    <row r="591" spans="1:8" x14ac:dyDescent="0.35">
      <c r="A591">
        <v>13465829</v>
      </c>
      <c r="B591">
        <v>12517407</v>
      </c>
      <c r="C591">
        <v>948422</v>
      </c>
      <c r="D591">
        <v>1242</v>
      </c>
      <c r="E591">
        <v>24258059</v>
      </c>
      <c r="F591" t="s">
        <v>592</v>
      </c>
      <c r="G591" s="2">
        <f t="shared" si="18"/>
        <v>0.55510743872788837</v>
      </c>
      <c r="H591">
        <f t="shared" si="19"/>
        <v>7.0431757302131193E-2</v>
      </c>
    </row>
    <row r="592" spans="1:8" x14ac:dyDescent="0.35">
      <c r="A592">
        <v>12604790</v>
      </c>
      <c r="B592">
        <v>11873514</v>
      </c>
      <c r="C592">
        <v>731276</v>
      </c>
      <c r="D592">
        <v>1972</v>
      </c>
      <c r="E592">
        <v>24510027</v>
      </c>
      <c r="F592" t="s">
        <v>593</v>
      </c>
      <c r="G592" s="2">
        <f t="shared" si="18"/>
        <v>0.51427075131332989</v>
      </c>
      <c r="H592">
        <f t="shared" si="19"/>
        <v>5.801572259434707E-2</v>
      </c>
    </row>
    <row r="593" spans="1:8" x14ac:dyDescent="0.35">
      <c r="A593">
        <v>19218357</v>
      </c>
      <c r="B593">
        <v>14362462</v>
      </c>
      <c r="C593">
        <v>4855895</v>
      </c>
      <c r="D593">
        <v>1574</v>
      </c>
      <c r="E593">
        <v>24547876</v>
      </c>
      <c r="F593" t="s">
        <v>594</v>
      </c>
      <c r="G593" s="2">
        <f t="shared" si="18"/>
        <v>0.78289286616895082</v>
      </c>
      <c r="H593">
        <f t="shared" si="19"/>
        <v>0.2526696220701905</v>
      </c>
    </row>
    <row r="594" spans="1:8" x14ac:dyDescent="0.35">
      <c r="A594">
        <v>8616981</v>
      </c>
      <c r="B594">
        <v>7183237</v>
      </c>
      <c r="C594">
        <v>1433744</v>
      </c>
      <c r="D594">
        <v>843</v>
      </c>
      <c r="E594">
        <v>24675434</v>
      </c>
      <c r="F594" t="s">
        <v>595</v>
      </c>
      <c r="G594" s="2">
        <f t="shared" si="18"/>
        <v>0.34921294596074787</v>
      </c>
      <c r="H594">
        <f t="shared" si="19"/>
        <v>0.16638588387278561</v>
      </c>
    </row>
    <row r="595" spans="1:8" x14ac:dyDescent="0.35">
      <c r="A595">
        <v>10316875</v>
      </c>
      <c r="B595">
        <v>8679686</v>
      </c>
      <c r="C595">
        <v>1637189</v>
      </c>
      <c r="D595">
        <v>2587</v>
      </c>
      <c r="E595">
        <v>24791338</v>
      </c>
      <c r="F595" t="s">
        <v>596</v>
      </c>
      <c r="G595" s="2">
        <f t="shared" si="18"/>
        <v>0.41614837408130212</v>
      </c>
      <c r="H595">
        <f t="shared" si="19"/>
        <v>0.1586903980129642</v>
      </c>
    </row>
    <row r="596" spans="1:8" x14ac:dyDescent="0.35">
      <c r="A596">
        <v>1124184</v>
      </c>
      <c r="B596">
        <v>437135</v>
      </c>
      <c r="C596">
        <v>687049</v>
      </c>
      <c r="D596">
        <v>2494</v>
      </c>
      <c r="E596">
        <v>24913990</v>
      </c>
      <c r="F596" t="s">
        <v>597</v>
      </c>
      <c r="G596" s="2">
        <f t="shared" si="18"/>
        <v>4.5122599792325517E-2</v>
      </c>
      <c r="H596">
        <f t="shared" si="19"/>
        <v>0.611153512236431</v>
      </c>
    </row>
    <row r="597" spans="1:8" x14ac:dyDescent="0.35">
      <c r="A597">
        <v>11186052</v>
      </c>
      <c r="B597">
        <v>10375471</v>
      </c>
      <c r="C597">
        <v>810581</v>
      </c>
      <c r="D597">
        <v>2705</v>
      </c>
      <c r="E597">
        <v>25340635</v>
      </c>
      <c r="F597" t="s">
        <v>598</v>
      </c>
      <c r="G597" s="2">
        <f t="shared" si="18"/>
        <v>0.44142745436331804</v>
      </c>
      <c r="H597">
        <f t="shared" si="19"/>
        <v>7.2463546566742226E-2</v>
      </c>
    </row>
    <row r="598" spans="1:8" x14ac:dyDescent="0.35">
      <c r="A598">
        <v>7536725</v>
      </c>
      <c r="B598">
        <v>6892144</v>
      </c>
      <c r="C598">
        <v>644581</v>
      </c>
      <c r="D598">
        <v>1927</v>
      </c>
      <c r="E598">
        <v>25400476</v>
      </c>
      <c r="F598" t="s">
        <v>599</v>
      </c>
      <c r="G598" s="2">
        <f t="shared" si="18"/>
        <v>0.29671589619029187</v>
      </c>
      <c r="H598">
        <f t="shared" si="19"/>
        <v>8.552534423108181E-2</v>
      </c>
    </row>
    <row r="599" spans="1:8" x14ac:dyDescent="0.35">
      <c r="A599">
        <v>14311672</v>
      </c>
      <c r="B599">
        <v>12932301</v>
      </c>
      <c r="C599">
        <v>1379371</v>
      </c>
      <c r="D599">
        <v>2584</v>
      </c>
      <c r="E599">
        <v>26663480</v>
      </c>
      <c r="F599" t="s">
        <v>600</v>
      </c>
      <c r="G599" s="2">
        <f t="shared" si="18"/>
        <v>0.5367518418451005</v>
      </c>
      <c r="H599">
        <f t="shared" si="19"/>
        <v>9.6380842154571461E-2</v>
      </c>
    </row>
    <row r="600" spans="1:8" x14ac:dyDescent="0.35">
      <c r="A600">
        <v>13982510</v>
      </c>
      <c r="B600">
        <v>11322780</v>
      </c>
      <c r="C600">
        <v>2659730</v>
      </c>
      <c r="D600">
        <v>2880</v>
      </c>
      <c r="E600">
        <v>26664052</v>
      </c>
      <c r="F600" t="s">
        <v>601</v>
      </c>
      <c r="G600" s="2">
        <f t="shared" si="18"/>
        <v>0.5243955419828914</v>
      </c>
      <c r="H600">
        <f t="shared" si="19"/>
        <v>0.19021835135465665</v>
      </c>
    </row>
    <row r="601" spans="1:8" x14ac:dyDescent="0.35">
      <c r="A601">
        <v>18647340</v>
      </c>
      <c r="B601">
        <v>17556423</v>
      </c>
      <c r="C601">
        <v>1090917</v>
      </c>
      <c r="D601">
        <v>23</v>
      </c>
      <c r="E601">
        <v>28141087</v>
      </c>
      <c r="F601" t="s">
        <v>602</v>
      </c>
      <c r="G601" s="2">
        <f t="shared" si="18"/>
        <v>0.66263751645414404</v>
      </c>
      <c r="H601">
        <f t="shared" si="19"/>
        <v>5.8502553179166576E-2</v>
      </c>
    </row>
    <row r="602" spans="1:8" x14ac:dyDescent="0.35">
      <c r="A602">
        <v>15837873</v>
      </c>
      <c r="B602">
        <v>13866214</v>
      </c>
      <c r="C602">
        <v>1971659</v>
      </c>
      <c r="D602">
        <v>1354</v>
      </c>
      <c r="E602">
        <v>28446989</v>
      </c>
      <c r="F602" t="s">
        <v>603</v>
      </c>
      <c r="G602" s="2">
        <f t="shared" si="18"/>
        <v>0.55675041741676068</v>
      </c>
      <c r="H602">
        <f t="shared" si="19"/>
        <v>0.12449013829066567</v>
      </c>
    </row>
    <row r="603" spans="1:8" x14ac:dyDescent="0.35">
      <c r="A603">
        <v>6192704</v>
      </c>
      <c r="B603">
        <v>1824438</v>
      </c>
      <c r="C603">
        <v>4368266</v>
      </c>
      <c r="D603">
        <v>3036</v>
      </c>
      <c r="E603">
        <v>29342493</v>
      </c>
      <c r="F603" t="s">
        <v>604</v>
      </c>
      <c r="G603" s="2">
        <f t="shared" si="18"/>
        <v>0.21104900664030149</v>
      </c>
      <c r="H603">
        <f t="shared" si="19"/>
        <v>0.7053891159661434</v>
      </c>
    </row>
    <row r="604" spans="1:8" x14ac:dyDescent="0.35">
      <c r="A604">
        <v>19128003</v>
      </c>
      <c r="B604">
        <v>17721634</v>
      </c>
      <c r="C604">
        <v>1406369</v>
      </c>
      <c r="D604">
        <v>3174</v>
      </c>
      <c r="E604">
        <v>29574167</v>
      </c>
      <c r="F604" t="s">
        <v>605</v>
      </c>
      <c r="G604" s="2">
        <f t="shared" si="18"/>
        <v>0.64678078675893047</v>
      </c>
      <c r="H604">
        <f t="shared" si="19"/>
        <v>7.3524089263264966E-2</v>
      </c>
    </row>
    <row r="605" spans="1:8" x14ac:dyDescent="0.35">
      <c r="A605">
        <v>14801499</v>
      </c>
      <c r="B605">
        <v>12657655</v>
      </c>
      <c r="C605">
        <v>2143844</v>
      </c>
      <c r="D605">
        <v>2316</v>
      </c>
      <c r="E605">
        <v>29715077</v>
      </c>
      <c r="F605" t="s">
        <v>606</v>
      </c>
      <c r="G605" s="2">
        <f t="shared" si="18"/>
        <v>0.49811410550946916</v>
      </c>
      <c r="H605">
        <f t="shared" si="19"/>
        <v>0.14483965441608312</v>
      </c>
    </row>
    <row r="606" spans="1:8" x14ac:dyDescent="0.35">
      <c r="A606">
        <v>4527343</v>
      </c>
      <c r="B606">
        <v>2790101</v>
      </c>
      <c r="C606">
        <v>1737242</v>
      </c>
      <c r="D606">
        <v>101</v>
      </c>
      <c r="E606">
        <v>30012816</v>
      </c>
      <c r="F606" t="s">
        <v>607</v>
      </c>
      <c r="G606" s="2">
        <f t="shared" si="18"/>
        <v>0.15084699149856515</v>
      </c>
      <c r="H606">
        <f t="shared" si="19"/>
        <v>0.38372219644060546</v>
      </c>
    </row>
    <row r="607" spans="1:8" x14ac:dyDescent="0.35">
      <c r="A607">
        <v>21296076</v>
      </c>
      <c r="B607">
        <v>20308995</v>
      </c>
      <c r="C607">
        <v>987081</v>
      </c>
      <c r="D607">
        <v>1745</v>
      </c>
      <c r="E607">
        <v>30164847</v>
      </c>
      <c r="F607" t="s">
        <v>608</v>
      </c>
      <c r="G607" s="2">
        <f t="shared" si="18"/>
        <v>0.70598985633840605</v>
      </c>
      <c r="H607">
        <f t="shared" si="19"/>
        <v>4.635036989913071E-2</v>
      </c>
    </row>
    <row r="608" spans="1:8" x14ac:dyDescent="0.35">
      <c r="A608">
        <v>13801451</v>
      </c>
      <c r="B608">
        <v>7132161</v>
      </c>
      <c r="C608">
        <v>6669290</v>
      </c>
      <c r="D608">
        <v>3291</v>
      </c>
      <c r="E608">
        <v>30962840</v>
      </c>
      <c r="F608" t="s">
        <v>609</v>
      </c>
      <c r="G608" s="2">
        <f t="shared" si="18"/>
        <v>0.44574241251771479</v>
      </c>
      <c r="H608">
        <f t="shared" si="19"/>
        <v>0.48323107476163196</v>
      </c>
    </row>
    <row r="609" spans="1:8" x14ac:dyDescent="0.35">
      <c r="A609">
        <v>17825639</v>
      </c>
      <c r="B609">
        <v>15267614</v>
      </c>
      <c r="C609">
        <v>2558025</v>
      </c>
      <c r="D609">
        <v>3205</v>
      </c>
      <c r="E609">
        <v>31039304</v>
      </c>
      <c r="F609" t="s">
        <v>610</v>
      </c>
      <c r="G609" s="2">
        <f t="shared" si="18"/>
        <v>0.57429248413559786</v>
      </c>
      <c r="H609">
        <f t="shared" si="19"/>
        <v>0.14350256952920454</v>
      </c>
    </row>
    <row r="610" spans="1:8" x14ac:dyDescent="0.35">
      <c r="A610">
        <v>19015648</v>
      </c>
      <c r="B610">
        <v>14984520</v>
      </c>
      <c r="C610">
        <v>4031128</v>
      </c>
      <c r="D610">
        <v>558</v>
      </c>
      <c r="E610">
        <v>31433420</v>
      </c>
      <c r="F610" t="s">
        <v>611</v>
      </c>
      <c r="G610" s="2">
        <f t="shared" si="18"/>
        <v>0.60495001816537941</v>
      </c>
      <c r="H610">
        <f t="shared" si="19"/>
        <v>0.21199004104409169</v>
      </c>
    </row>
    <row r="611" spans="1:8" x14ac:dyDescent="0.35">
      <c r="A611">
        <v>232783</v>
      </c>
      <c r="B611">
        <v>232783</v>
      </c>
      <c r="C611">
        <v>0</v>
      </c>
      <c r="D611">
        <v>170</v>
      </c>
      <c r="E611">
        <v>31447331</v>
      </c>
      <c r="F611" t="s">
        <v>612</v>
      </c>
      <c r="G611" s="2">
        <f t="shared" si="18"/>
        <v>7.4023134109536988E-3</v>
      </c>
      <c r="H611">
        <f t="shared" si="19"/>
        <v>0</v>
      </c>
    </row>
    <row r="612" spans="1:8" x14ac:dyDescent="0.35">
      <c r="A612">
        <v>14651090</v>
      </c>
      <c r="B612">
        <v>13347922</v>
      </c>
      <c r="C612">
        <v>1303168</v>
      </c>
      <c r="D612">
        <v>2816</v>
      </c>
      <c r="E612">
        <v>31723062</v>
      </c>
      <c r="F612" t="s">
        <v>613</v>
      </c>
      <c r="G612" s="2">
        <f t="shared" si="18"/>
        <v>0.46184350047924128</v>
      </c>
      <c r="H612">
        <f t="shared" si="19"/>
        <v>8.89468292120245E-2</v>
      </c>
    </row>
    <row r="613" spans="1:8" x14ac:dyDescent="0.35">
      <c r="A613">
        <v>19973072</v>
      </c>
      <c r="B613">
        <v>18715989</v>
      </c>
      <c r="C613">
        <v>1257083</v>
      </c>
      <c r="D613">
        <v>1343</v>
      </c>
      <c r="E613">
        <v>31775613</v>
      </c>
      <c r="F613" t="s">
        <v>614</v>
      </c>
      <c r="G613" s="2">
        <f t="shared" si="18"/>
        <v>0.6285660641700288</v>
      </c>
      <c r="H613">
        <f t="shared" si="19"/>
        <v>6.2938890922738369E-2</v>
      </c>
    </row>
    <row r="614" spans="1:8" x14ac:dyDescent="0.35">
      <c r="A614">
        <v>1079051</v>
      </c>
      <c r="B614">
        <v>153502</v>
      </c>
      <c r="C614">
        <v>925549</v>
      </c>
      <c r="D614">
        <v>2309</v>
      </c>
      <c r="E614">
        <v>32148745</v>
      </c>
      <c r="F614" t="s">
        <v>615</v>
      </c>
      <c r="G614" s="2">
        <f t="shared" si="18"/>
        <v>3.3564327316665081E-2</v>
      </c>
      <c r="H614">
        <f t="shared" si="19"/>
        <v>0.85774351722022402</v>
      </c>
    </row>
    <row r="615" spans="1:8" x14ac:dyDescent="0.35">
      <c r="A615">
        <v>14908108</v>
      </c>
      <c r="B615">
        <v>12840674</v>
      </c>
      <c r="C615">
        <v>2067434</v>
      </c>
      <c r="D615">
        <v>493</v>
      </c>
      <c r="E615">
        <v>34487943</v>
      </c>
      <c r="F615" t="s">
        <v>616</v>
      </c>
      <c r="G615" s="2">
        <f t="shared" si="18"/>
        <v>0.43227014148103876</v>
      </c>
      <c r="H615">
        <f t="shared" si="19"/>
        <v>0.13867849629208481</v>
      </c>
    </row>
    <row r="616" spans="1:8" x14ac:dyDescent="0.35">
      <c r="A616">
        <v>16292024</v>
      </c>
      <c r="B616">
        <v>5163598</v>
      </c>
      <c r="C616">
        <v>11128426</v>
      </c>
      <c r="D616">
        <v>2929</v>
      </c>
      <c r="E616">
        <v>34501899</v>
      </c>
      <c r="F616" t="s">
        <v>617</v>
      </c>
      <c r="G616" s="2">
        <f t="shared" si="18"/>
        <v>0.47220658781709379</v>
      </c>
      <c r="H616">
        <f t="shared" si="19"/>
        <v>0.6830597597941177</v>
      </c>
    </row>
    <row r="617" spans="1:8" x14ac:dyDescent="0.35">
      <c r="A617">
        <v>18824527</v>
      </c>
      <c r="B617">
        <v>16715056</v>
      </c>
      <c r="C617">
        <v>2109471</v>
      </c>
      <c r="D617">
        <v>65</v>
      </c>
      <c r="E617">
        <v>34729280</v>
      </c>
      <c r="F617" t="s">
        <v>618</v>
      </c>
      <c r="G617" s="2">
        <f t="shared" si="18"/>
        <v>0.54203620115360873</v>
      </c>
      <c r="H617">
        <f t="shared" si="19"/>
        <v>0.11205970806065937</v>
      </c>
    </row>
    <row r="618" spans="1:8" x14ac:dyDescent="0.35">
      <c r="A618">
        <v>15956438</v>
      </c>
      <c r="B618">
        <v>4674439</v>
      </c>
      <c r="C618">
        <v>11281999</v>
      </c>
      <c r="D618">
        <v>1414</v>
      </c>
      <c r="E618">
        <v>35584826</v>
      </c>
      <c r="F618" t="s">
        <v>619</v>
      </c>
      <c r="G618" s="2">
        <f t="shared" si="18"/>
        <v>0.44840567718386481</v>
      </c>
      <c r="H618">
        <f t="shared" si="19"/>
        <v>0.70704996942300025</v>
      </c>
    </row>
    <row r="619" spans="1:8" x14ac:dyDescent="0.35">
      <c r="A619">
        <v>15366726</v>
      </c>
      <c r="B619">
        <v>9625240</v>
      </c>
      <c r="C619">
        <v>5741486</v>
      </c>
      <c r="D619">
        <v>3124</v>
      </c>
      <c r="E619">
        <v>35662696</v>
      </c>
      <c r="F619" t="s">
        <v>620</v>
      </c>
      <c r="G619" s="2">
        <f t="shared" si="18"/>
        <v>0.43089075486609313</v>
      </c>
      <c r="H619">
        <f t="shared" si="19"/>
        <v>0.37363105192348717</v>
      </c>
    </row>
    <row r="620" spans="1:8" x14ac:dyDescent="0.35">
      <c r="A620">
        <v>12474974</v>
      </c>
      <c r="B620">
        <v>9232474</v>
      </c>
      <c r="C620">
        <v>3242500</v>
      </c>
      <c r="D620">
        <v>1521</v>
      </c>
      <c r="E620">
        <v>35756458</v>
      </c>
      <c r="F620" t="s">
        <v>621</v>
      </c>
      <c r="G620" s="2">
        <f t="shared" si="18"/>
        <v>0.34888729750580999</v>
      </c>
      <c r="H620">
        <f t="shared" si="19"/>
        <v>0.25992038139718771</v>
      </c>
    </row>
    <row r="621" spans="1:8" x14ac:dyDescent="0.35">
      <c r="A621">
        <v>19210043</v>
      </c>
      <c r="B621">
        <v>5159220</v>
      </c>
      <c r="C621">
        <v>14050823</v>
      </c>
      <c r="D621">
        <v>3123</v>
      </c>
      <c r="E621">
        <v>35788228</v>
      </c>
      <c r="F621" t="s">
        <v>622</v>
      </c>
      <c r="G621" s="2">
        <f t="shared" si="18"/>
        <v>0.53676988422002903</v>
      </c>
      <c r="H621">
        <f t="shared" si="19"/>
        <v>0.73143110611465056</v>
      </c>
    </row>
    <row r="622" spans="1:8" x14ac:dyDescent="0.35">
      <c r="A622">
        <v>20719608</v>
      </c>
      <c r="B622">
        <v>19305356</v>
      </c>
      <c r="C622">
        <v>1414252</v>
      </c>
      <c r="D622">
        <v>485</v>
      </c>
      <c r="E622">
        <v>36266895</v>
      </c>
      <c r="F622" t="s">
        <v>623</v>
      </c>
      <c r="G622" s="2">
        <f t="shared" si="18"/>
        <v>0.57130912365119757</v>
      </c>
      <c r="H622">
        <f t="shared" si="19"/>
        <v>6.8256696748316859E-2</v>
      </c>
    </row>
    <row r="623" spans="1:8" x14ac:dyDescent="0.35">
      <c r="A623">
        <v>13257580</v>
      </c>
      <c r="B623">
        <v>7139324</v>
      </c>
      <c r="C623">
        <v>6118256</v>
      </c>
      <c r="D623">
        <v>600</v>
      </c>
      <c r="E623">
        <v>37030080</v>
      </c>
      <c r="F623" t="s">
        <v>624</v>
      </c>
      <c r="G623" s="2">
        <f t="shared" si="18"/>
        <v>0.35802191083573137</v>
      </c>
      <c r="H623">
        <f t="shared" si="19"/>
        <v>0.46149116203711388</v>
      </c>
    </row>
    <row r="624" spans="1:8" x14ac:dyDescent="0.35">
      <c r="A624">
        <v>20613570</v>
      </c>
      <c r="B624">
        <v>18958801</v>
      </c>
      <c r="C624">
        <v>1654769</v>
      </c>
      <c r="D624">
        <v>2048</v>
      </c>
      <c r="E624">
        <v>37456489</v>
      </c>
      <c r="F624" t="s">
        <v>625</v>
      </c>
      <c r="G624" s="2">
        <f t="shared" si="18"/>
        <v>0.55033374857958528</v>
      </c>
      <c r="H624">
        <f t="shared" si="19"/>
        <v>8.0275711582224712E-2</v>
      </c>
    </row>
    <row r="625" spans="1:8" x14ac:dyDescent="0.35">
      <c r="A625">
        <v>22038359</v>
      </c>
      <c r="B625">
        <v>20019593</v>
      </c>
      <c r="C625">
        <v>2018766</v>
      </c>
      <c r="D625">
        <v>2733</v>
      </c>
      <c r="E625">
        <v>37555526</v>
      </c>
      <c r="F625" t="s">
        <v>626</v>
      </c>
      <c r="G625" s="2">
        <f t="shared" si="18"/>
        <v>0.58682067187662346</v>
      </c>
      <c r="H625">
        <f t="shared" si="19"/>
        <v>9.160237384280745E-2</v>
      </c>
    </row>
    <row r="626" spans="1:8" x14ac:dyDescent="0.35">
      <c r="A626">
        <v>15370423</v>
      </c>
      <c r="B626">
        <v>14138494</v>
      </c>
      <c r="C626">
        <v>1231929</v>
      </c>
      <c r="D626">
        <v>1073</v>
      </c>
      <c r="E626">
        <v>37924185</v>
      </c>
      <c r="F626" t="s">
        <v>627</v>
      </c>
      <c r="G626" s="2">
        <f t="shared" si="18"/>
        <v>0.40529342950942782</v>
      </c>
      <c r="H626">
        <f t="shared" si="19"/>
        <v>8.0149323151353744E-2</v>
      </c>
    </row>
    <row r="627" spans="1:8" x14ac:dyDescent="0.35">
      <c r="A627">
        <v>18348789</v>
      </c>
      <c r="B627">
        <v>15952598</v>
      </c>
      <c r="C627">
        <v>2396191</v>
      </c>
      <c r="D627">
        <v>3360</v>
      </c>
      <c r="E627">
        <v>38388163</v>
      </c>
      <c r="F627" t="s">
        <v>628</v>
      </c>
      <c r="G627" s="2">
        <f t="shared" si="18"/>
        <v>0.47798038681871807</v>
      </c>
      <c r="H627">
        <f t="shared" si="19"/>
        <v>0.13059123411359735</v>
      </c>
    </row>
    <row r="628" spans="1:8" x14ac:dyDescent="0.35">
      <c r="A628">
        <v>17442376</v>
      </c>
      <c r="B628">
        <v>13603634</v>
      </c>
      <c r="C628">
        <v>3838742</v>
      </c>
      <c r="D628">
        <v>2211</v>
      </c>
      <c r="E628">
        <v>38814264</v>
      </c>
      <c r="F628" t="s">
        <v>629</v>
      </c>
      <c r="G628" s="2">
        <f t="shared" si="18"/>
        <v>0.44938056792729603</v>
      </c>
      <c r="H628">
        <f t="shared" si="19"/>
        <v>0.22008136964826353</v>
      </c>
    </row>
    <row r="629" spans="1:8" x14ac:dyDescent="0.35">
      <c r="A629">
        <v>11734395</v>
      </c>
      <c r="B629">
        <v>3696986</v>
      </c>
      <c r="C629">
        <v>8037409</v>
      </c>
      <c r="D629">
        <v>3266</v>
      </c>
      <c r="E629">
        <v>40482411</v>
      </c>
      <c r="F629" t="s">
        <v>630</v>
      </c>
      <c r="G629" s="2">
        <f t="shared" si="18"/>
        <v>0.28986403502498898</v>
      </c>
      <c r="H629">
        <f t="shared" si="19"/>
        <v>0.68494447306401396</v>
      </c>
    </row>
    <row r="630" spans="1:8" x14ac:dyDescent="0.35">
      <c r="A630">
        <v>14492990</v>
      </c>
      <c r="B630">
        <v>11647767</v>
      </c>
      <c r="C630">
        <v>2845223</v>
      </c>
      <c r="D630">
        <v>3065</v>
      </c>
      <c r="E630">
        <v>41559915</v>
      </c>
      <c r="F630" t="s">
        <v>631</v>
      </c>
      <c r="G630" s="2">
        <f t="shared" si="18"/>
        <v>0.3487252079317294</v>
      </c>
      <c r="H630">
        <f t="shared" si="19"/>
        <v>0.19631718506671156</v>
      </c>
    </row>
    <row r="631" spans="1:8" x14ac:dyDescent="0.35">
      <c r="A631">
        <v>19047240</v>
      </c>
      <c r="B631">
        <v>9394402</v>
      </c>
      <c r="C631">
        <v>9652838</v>
      </c>
      <c r="D631">
        <v>1637</v>
      </c>
      <c r="E631">
        <v>41669947</v>
      </c>
      <c r="F631" t="s">
        <v>632</v>
      </c>
      <c r="G631" s="2">
        <f t="shared" si="18"/>
        <v>0.45709777360647952</v>
      </c>
      <c r="H631">
        <f t="shared" si="19"/>
        <v>0.50678408000319208</v>
      </c>
    </row>
    <row r="632" spans="1:8" x14ac:dyDescent="0.35">
      <c r="A632">
        <v>4484429</v>
      </c>
      <c r="B632">
        <v>3461101</v>
      </c>
      <c r="C632">
        <v>1023328</v>
      </c>
      <c r="D632">
        <v>1317</v>
      </c>
      <c r="E632">
        <v>42293370</v>
      </c>
      <c r="F632" t="s">
        <v>633</v>
      </c>
      <c r="G632" s="2">
        <f t="shared" si="18"/>
        <v>0.10603148909628152</v>
      </c>
      <c r="H632">
        <f t="shared" si="19"/>
        <v>0.2281958305059574</v>
      </c>
    </row>
    <row r="633" spans="1:8" x14ac:dyDescent="0.35">
      <c r="A633">
        <v>33257913</v>
      </c>
      <c r="B633">
        <v>29054728</v>
      </c>
      <c r="C633">
        <v>4203185</v>
      </c>
      <c r="D633">
        <v>3085</v>
      </c>
      <c r="E633">
        <v>43105794</v>
      </c>
      <c r="F633" t="s">
        <v>634</v>
      </c>
      <c r="G633" s="2">
        <f t="shared" si="18"/>
        <v>0.77154159368923814</v>
      </c>
      <c r="H633">
        <f t="shared" si="19"/>
        <v>0.12638150205035414</v>
      </c>
    </row>
    <row r="634" spans="1:8" x14ac:dyDescent="0.35">
      <c r="A634">
        <v>19556990</v>
      </c>
      <c r="B634">
        <v>14321486</v>
      </c>
      <c r="C634">
        <v>5235504</v>
      </c>
      <c r="D634">
        <v>2956</v>
      </c>
      <c r="E634">
        <v>44436703</v>
      </c>
      <c r="F634" t="s">
        <v>635</v>
      </c>
      <c r="G634" s="2">
        <f t="shared" si="18"/>
        <v>0.44010893427444425</v>
      </c>
      <c r="H634">
        <f t="shared" si="19"/>
        <v>0.26770499959349575</v>
      </c>
    </row>
    <row r="635" spans="1:8" x14ac:dyDescent="0.35">
      <c r="A635">
        <v>14326024</v>
      </c>
      <c r="B635">
        <v>6259636</v>
      </c>
      <c r="C635">
        <v>8066388</v>
      </c>
      <c r="D635">
        <v>3068</v>
      </c>
      <c r="E635">
        <v>44907952</v>
      </c>
      <c r="F635" t="s">
        <v>636</v>
      </c>
      <c r="G635" s="2">
        <f t="shared" si="18"/>
        <v>0.31900862457499735</v>
      </c>
      <c r="H635">
        <f t="shared" si="19"/>
        <v>0.56305838940378716</v>
      </c>
    </row>
    <row r="636" spans="1:8" x14ac:dyDescent="0.35">
      <c r="A636">
        <v>9188</v>
      </c>
      <c r="B636">
        <v>7438</v>
      </c>
      <c r="C636">
        <v>1750</v>
      </c>
      <c r="D636">
        <v>3333</v>
      </c>
      <c r="E636">
        <v>45270211</v>
      </c>
      <c r="F636" t="s">
        <v>637</v>
      </c>
      <c r="G636" s="2">
        <f t="shared" si="18"/>
        <v>2.0295907169507119E-4</v>
      </c>
      <c r="H636">
        <f t="shared" si="19"/>
        <v>0.19046582498911624</v>
      </c>
    </row>
    <row r="637" spans="1:8" x14ac:dyDescent="0.35">
      <c r="A637">
        <v>31226967</v>
      </c>
      <c r="B637">
        <v>29595385</v>
      </c>
      <c r="C637">
        <v>1631582</v>
      </c>
      <c r="D637">
        <v>1961</v>
      </c>
      <c r="E637">
        <v>46089757</v>
      </c>
      <c r="F637" t="s">
        <v>638</v>
      </c>
      <c r="G637" s="2">
        <f t="shared" si="18"/>
        <v>0.67752509521801119</v>
      </c>
      <c r="H637">
        <f t="shared" si="19"/>
        <v>5.2249134538106118E-2</v>
      </c>
    </row>
    <row r="638" spans="1:8" x14ac:dyDescent="0.35">
      <c r="A638">
        <v>19131961</v>
      </c>
      <c r="B638">
        <v>18428806</v>
      </c>
      <c r="C638">
        <v>703155</v>
      </c>
      <c r="D638">
        <v>948</v>
      </c>
      <c r="E638">
        <v>46782357</v>
      </c>
      <c r="F638" t="s">
        <v>639</v>
      </c>
      <c r="G638" s="2">
        <f t="shared" si="18"/>
        <v>0.40895675692441064</v>
      </c>
      <c r="H638">
        <f t="shared" si="19"/>
        <v>3.6752897416004557E-2</v>
      </c>
    </row>
    <row r="639" spans="1:8" x14ac:dyDescent="0.35">
      <c r="A639">
        <v>9698876</v>
      </c>
      <c r="B639">
        <v>3936803</v>
      </c>
      <c r="C639">
        <v>5762073</v>
      </c>
      <c r="D639">
        <v>2443</v>
      </c>
      <c r="E639">
        <v>47517752</v>
      </c>
      <c r="F639" t="s">
        <v>640</v>
      </c>
      <c r="G639" s="2">
        <f t="shared" si="18"/>
        <v>0.20411058166219648</v>
      </c>
      <c r="H639">
        <f t="shared" si="19"/>
        <v>0.59409698608374828</v>
      </c>
    </row>
    <row r="640" spans="1:8" x14ac:dyDescent="0.35">
      <c r="A640">
        <v>732461</v>
      </c>
      <c r="B640">
        <v>732461</v>
      </c>
      <c r="C640">
        <v>0</v>
      </c>
      <c r="D640">
        <v>650</v>
      </c>
      <c r="E640">
        <v>47931730</v>
      </c>
      <c r="F640" t="s">
        <v>641</v>
      </c>
      <c r="G640" s="2">
        <f t="shared" si="18"/>
        <v>1.5281338687337177E-2</v>
      </c>
      <c r="H640">
        <f t="shared" si="19"/>
        <v>0</v>
      </c>
    </row>
    <row r="641" spans="1:8" x14ac:dyDescent="0.35">
      <c r="A641">
        <v>11299745</v>
      </c>
      <c r="B641">
        <v>3457112</v>
      </c>
      <c r="C641">
        <v>7842633</v>
      </c>
      <c r="D641">
        <v>3395</v>
      </c>
      <c r="E641">
        <v>48362528</v>
      </c>
      <c r="F641" t="s">
        <v>642</v>
      </c>
      <c r="G641" s="2">
        <f t="shared" si="18"/>
        <v>0.23364669853486567</v>
      </c>
      <c r="H641">
        <f t="shared" si="19"/>
        <v>0.69405398086416992</v>
      </c>
    </row>
    <row r="642" spans="1:8" x14ac:dyDescent="0.35">
      <c r="A642">
        <v>22166172</v>
      </c>
      <c r="B642">
        <v>14846919</v>
      </c>
      <c r="C642">
        <v>7319253</v>
      </c>
      <c r="D642">
        <v>1885</v>
      </c>
      <c r="E642">
        <v>48460878</v>
      </c>
      <c r="F642" t="s">
        <v>643</v>
      </c>
      <c r="G642" s="2">
        <f t="shared" si="18"/>
        <v>0.45740343375536863</v>
      </c>
      <c r="H642">
        <f t="shared" si="19"/>
        <v>0.33019923331822926</v>
      </c>
    </row>
    <row r="643" spans="1:8" x14ac:dyDescent="0.35">
      <c r="A643">
        <v>743364</v>
      </c>
      <c r="B643">
        <v>315829</v>
      </c>
      <c r="C643">
        <v>427535</v>
      </c>
      <c r="D643">
        <v>2594</v>
      </c>
      <c r="E643">
        <v>48927381</v>
      </c>
      <c r="F643" t="s">
        <v>644</v>
      </c>
      <c r="G643" s="2">
        <f t="shared" ref="G643:G703" si="20">A643/E643</f>
        <v>1.5193210525615503E-2</v>
      </c>
      <c r="H643">
        <f t="shared" ref="H643:H706" si="21">C643/A643</f>
        <v>0.57513546526331649</v>
      </c>
    </row>
    <row r="644" spans="1:8" x14ac:dyDescent="0.35">
      <c r="A644">
        <v>9538621</v>
      </c>
      <c r="B644">
        <v>8476172</v>
      </c>
      <c r="C644">
        <v>1062449</v>
      </c>
      <c r="D644">
        <v>415</v>
      </c>
      <c r="E644">
        <v>49095732</v>
      </c>
      <c r="F644" t="s">
        <v>645</v>
      </c>
      <c r="G644" s="2">
        <f t="shared" si="20"/>
        <v>0.19428615505722574</v>
      </c>
      <c r="H644">
        <f t="shared" si="21"/>
        <v>0.11138392017043135</v>
      </c>
    </row>
    <row r="645" spans="1:8" x14ac:dyDescent="0.35">
      <c r="A645">
        <v>17693370</v>
      </c>
      <c r="B645">
        <v>12014919</v>
      </c>
      <c r="C645">
        <v>5678451</v>
      </c>
      <c r="D645">
        <v>2304</v>
      </c>
      <c r="E645">
        <v>49252676</v>
      </c>
      <c r="F645" t="s">
        <v>646</v>
      </c>
      <c r="G645" s="2">
        <f t="shared" si="20"/>
        <v>0.35923672451827793</v>
      </c>
      <c r="H645">
        <f t="shared" si="21"/>
        <v>0.32093665593383286</v>
      </c>
    </row>
    <row r="646" spans="1:8" x14ac:dyDescent="0.35">
      <c r="A646">
        <v>7727845</v>
      </c>
      <c r="B646">
        <v>2729917</v>
      </c>
      <c r="C646">
        <v>4997928</v>
      </c>
      <c r="D646">
        <v>197</v>
      </c>
      <c r="E646">
        <v>50703056</v>
      </c>
      <c r="F646" t="s">
        <v>647</v>
      </c>
      <c r="G646" s="2">
        <f t="shared" si="20"/>
        <v>0.15241379138961564</v>
      </c>
      <c r="H646">
        <f t="shared" si="21"/>
        <v>0.64674278534313256</v>
      </c>
    </row>
    <row r="647" spans="1:8" x14ac:dyDescent="0.35">
      <c r="A647">
        <v>31525614</v>
      </c>
      <c r="B647">
        <v>29668596</v>
      </c>
      <c r="C647">
        <v>1857018</v>
      </c>
      <c r="D647">
        <v>2518</v>
      </c>
      <c r="E647">
        <v>50751437</v>
      </c>
      <c r="F647" t="s">
        <v>648</v>
      </c>
      <c r="G647" s="2">
        <f t="shared" si="20"/>
        <v>0.62117677574331542</v>
      </c>
      <c r="H647">
        <f t="shared" si="21"/>
        <v>5.890505415691507E-2</v>
      </c>
    </row>
    <row r="648" spans="1:8" x14ac:dyDescent="0.35">
      <c r="A648">
        <v>7206592</v>
      </c>
      <c r="B648">
        <v>4828448</v>
      </c>
      <c r="C648">
        <v>2378144</v>
      </c>
      <c r="D648">
        <v>901</v>
      </c>
      <c r="E648">
        <v>51969171</v>
      </c>
      <c r="F648" t="s">
        <v>649</v>
      </c>
      <c r="G648" s="2">
        <f t="shared" si="20"/>
        <v>0.13867052064386404</v>
      </c>
      <c r="H648">
        <f t="shared" si="21"/>
        <v>0.32999564842854984</v>
      </c>
    </row>
    <row r="649" spans="1:8" x14ac:dyDescent="0.35">
      <c r="A649">
        <v>5113873</v>
      </c>
      <c r="B649">
        <v>3454327</v>
      </c>
      <c r="C649">
        <v>1659546</v>
      </c>
      <c r="D649">
        <v>3388</v>
      </c>
      <c r="E649">
        <v>53723598</v>
      </c>
      <c r="F649" t="s">
        <v>650</v>
      </c>
      <c r="G649" s="2">
        <f t="shared" si="20"/>
        <v>9.5188579886254079E-2</v>
      </c>
      <c r="H649">
        <f t="shared" si="21"/>
        <v>0.32451842272970016</v>
      </c>
    </row>
    <row r="650" spans="1:8" x14ac:dyDescent="0.35">
      <c r="A650">
        <v>6373130</v>
      </c>
      <c r="B650">
        <v>1562154</v>
      </c>
      <c r="C650">
        <v>4810976</v>
      </c>
      <c r="D650">
        <v>2402</v>
      </c>
      <c r="E650">
        <v>54675498</v>
      </c>
      <c r="F650" t="s">
        <v>651</v>
      </c>
      <c r="G650" s="2">
        <f t="shared" si="20"/>
        <v>0.11656281576072705</v>
      </c>
      <c r="H650">
        <f t="shared" si="21"/>
        <v>0.75488433469896266</v>
      </c>
    </row>
    <row r="651" spans="1:8" x14ac:dyDescent="0.35">
      <c r="A651">
        <v>17905129</v>
      </c>
      <c r="B651">
        <v>4418805</v>
      </c>
      <c r="C651">
        <v>13486324</v>
      </c>
      <c r="D651">
        <v>2157</v>
      </c>
      <c r="E651">
        <v>54689912</v>
      </c>
      <c r="F651" t="s">
        <v>652</v>
      </c>
      <c r="G651" s="2">
        <f t="shared" si="20"/>
        <v>0.32739363339988553</v>
      </c>
      <c r="H651">
        <f t="shared" si="21"/>
        <v>0.75321009974292841</v>
      </c>
    </row>
    <row r="652" spans="1:8" x14ac:dyDescent="0.35">
      <c r="A652">
        <v>30666773</v>
      </c>
      <c r="B652">
        <v>23748656</v>
      </c>
      <c r="C652">
        <v>6918117</v>
      </c>
      <c r="D652">
        <v>2771</v>
      </c>
      <c r="E652">
        <v>55077970</v>
      </c>
      <c r="F652" t="s">
        <v>653</v>
      </c>
      <c r="G652" s="2">
        <f t="shared" si="20"/>
        <v>0.55678836747251215</v>
      </c>
      <c r="H652">
        <f t="shared" si="21"/>
        <v>0.22558998953036238</v>
      </c>
    </row>
    <row r="653" spans="1:8" x14ac:dyDescent="0.35">
      <c r="A653">
        <v>18142223</v>
      </c>
      <c r="B653">
        <v>11469823</v>
      </c>
      <c r="C653">
        <v>6672400</v>
      </c>
      <c r="D653">
        <v>2998</v>
      </c>
      <c r="E653">
        <v>55161843</v>
      </c>
      <c r="F653" t="s">
        <v>654</v>
      </c>
      <c r="G653" s="2">
        <f t="shared" si="20"/>
        <v>0.32889080591451597</v>
      </c>
      <c r="H653">
        <f t="shared" si="21"/>
        <v>0.36778293376726767</v>
      </c>
    </row>
    <row r="654" spans="1:8" x14ac:dyDescent="0.35">
      <c r="A654">
        <v>6092</v>
      </c>
      <c r="B654">
        <v>6092</v>
      </c>
      <c r="C654">
        <v>0</v>
      </c>
      <c r="D654">
        <v>3470</v>
      </c>
      <c r="E654">
        <v>57376067</v>
      </c>
      <c r="F654" t="s">
        <v>655</v>
      </c>
      <c r="G654" s="2">
        <f t="shared" si="20"/>
        <v>1.0617667467517423E-4</v>
      </c>
      <c r="H654">
        <f t="shared" si="21"/>
        <v>0</v>
      </c>
    </row>
    <row r="655" spans="1:8" x14ac:dyDescent="0.35">
      <c r="A655">
        <v>7871953</v>
      </c>
      <c r="B655">
        <v>1197686</v>
      </c>
      <c r="C655">
        <v>6674267</v>
      </c>
      <c r="D655">
        <v>3421</v>
      </c>
      <c r="E655">
        <v>57993290</v>
      </c>
      <c r="F655" t="s">
        <v>656</v>
      </c>
      <c r="G655" s="2">
        <f t="shared" si="20"/>
        <v>0.13573903118791847</v>
      </c>
      <c r="H655">
        <f t="shared" si="21"/>
        <v>0.84785402046988845</v>
      </c>
    </row>
    <row r="656" spans="1:8" x14ac:dyDescent="0.35">
      <c r="A656">
        <v>30068171</v>
      </c>
      <c r="B656">
        <v>23810002</v>
      </c>
      <c r="C656">
        <v>6258169</v>
      </c>
      <c r="D656">
        <v>2827</v>
      </c>
      <c r="E656">
        <v>60091248</v>
      </c>
      <c r="F656" t="s">
        <v>657</v>
      </c>
      <c r="G656" s="2">
        <f t="shared" si="20"/>
        <v>0.5003752127098442</v>
      </c>
      <c r="H656">
        <f t="shared" si="21"/>
        <v>0.20813267957003437</v>
      </c>
    </row>
    <row r="657" spans="1:8" x14ac:dyDescent="0.35">
      <c r="A657">
        <v>31565232</v>
      </c>
      <c r="B657">
        <v>21731411</v>
      </c>
      <c r="C657">
        <v>9833821</v>
      </c>
      <c r="D657">
        <v>226</v>
      </c>
      <c r="E657">
        <v>61818830</v>
      </c>
      <c r="F657" t="s">
        <v>658</v>
      </c>
      <c r="G657" s="2">
        <f t="shared" si="20"/>
        <v>0.5106086931764966</v>
      </c>
      <c r="H657">
        <f t="shared" si="21"/>
        <v>0.31153963956292163</v>
      </c>
    </row>
    <row r="658" spans="1:8" x14ac:dyDescent="0.35">
      <c r="A658">
        <v>43021403</v>
      </c>
      <c r="B658">
        <v>36763723</v>
      </c>
      <c r="C658">
        <v>6257680</v>
      </c>
      <c r="D658">
        <v>2888</v>
      </c>
      <c r="E658">
        <v>62905740</v>
      </c>
      <c r="F658" t="s">
        <v>659</v>
      </c>
      <c r="G658" s="2">
        <f t="shared" si="20"/>
        <v>0.68390266134696132</v>
      </c>
      <c r="H658">
        <f t="shared" si="21"/>
        <v>0.14545504245875013</v>
      </c>
    </row>
    <row r="659" spans="1:8" x14ac:dyDescent="0.35">
      <c r="A659">
        <v>4060</v>
      </c>
      <c r="B659">
        <v>320</v>
      </c>
      <c r="C659">
        <v>3740</v>
      </c>
      <c r="D659">
        <v>1680</v>
      </c>
      <c r="E659">
        <v>63943378</v>
      </c>
      <c r="F659" t="s">
        <v>660</v>
      </c>
      <c r="G659" s="2">
        <f t="shared" si="20"/>
        <v>6.3493674043933052E-5</v>
      </c>
      <c r="H659">
        <f t="shared" si="21"/>
        <v>0.9211822660098522</v>
      </c>
    </row>
    <row r="660" spans="1:8" x14ac:dyDescent="0.35">
      <c r="A660">
        <v>4540379</v>
      </c>
      <c r="B660">
        <v>2713499</v>
      </c>
      <c r="C660">
        <v>1826880</v>
      </c>
      <c r="D660">
        <v>2216</v>
      </c>
      <c r="E660">
        <v>67622610</v>
      </c>
      <c r="F660" t="s">
        <v>661</v>
      </c>
      <c r="G660" s="2">
        <f t="shared" si="20"/>
        <v>6.7142912703310326E-2</v>
      </c>
      <c r="H660">
        <f t="shared" si="21"/>
        <v>0.40236288644626361</v>
      </c>
    </row>
    <row r="661" spans="1:8" x14ac:dyDescent="0.35">
      <c r="A661">
        <v>34856868</v>
      </c>
      <c r="B661">
        <v>25255163</v>
      </c>
      <c r="C661">
        <v>9601705</v>
      </c>
      <c r="D661">
        <v>1657</v>
      </c>
      <c r="E661">
        <v>68661655</v>
      </c>
      <c r="F661" t="s">
        <v>662</v>
      </c>
      <c r="G661" s="2">
        <f t="shared" si="20"/>
        <v>0.50766134314705935</v>
      </c>
      <c r="H661">
        <f t="shared" si="21"/>
        <v>0.27546092207710687</v>
      </c>
    </row>
    <row r="662" spans="1:8" x14ac:dyDescent="0.35">
      <c r="A662">
        <v>20928899</v>
      </c>
      <c r="B662">
        <v>13444598</v>
      </c>
      <c r="C662">
        <v>7484301</v>
      </c>
      <c r="D662">
        <v>3461</v>
      </c>
      <c r="E662">
        <v>69774118</v>
      </c>
      <c r="F662" t="s">
        <v>663</v>
      </c>
      <c r="G662" s="2">
        <f t="shared" si="20"/>
        <v>0.29995218284235425</v>
      </c>
      <c r="H662">
        <f t="shared" si="21"/>
        <v>0.35760605467110335</v>
      </c>
    </row>
    <row r="663" spans="1:8" x14ac:dyDescent="0.35">
      <c r="A663">
        <v>25095694</v>
      </c>
      <c r="B663">
        <v>16063645</v>
      </c>
      <c r="C663">
        <v>9032049</v>
      </c>
      <c r="D663">
        <v>3176</v>
      </c>
      <c r="E663">
        <v>73952326</v>
      </c>
      <c r="F663" t="s">
        <v>664</v>
      </c>
      <c r="G663" s="2">
        <f t="shared" si="20"/>
        <v>0.33934962370216726</v>
      </c>
      <c r="H663">
        <f t="shared" si="21"/>
        <v>0.3599043325918781</v>
      </c>
    </row>
    <row r="664" spans="1:8" x14ac:dyDescent="0.35">
      <c r="A664">
        <v>22759830</v>
      </c>
      <c r="B664">
        <v>17912106</v>
      </c>
      <c r="C664">
        <v>4847724</v>
      </c>
      <c r="D664">
        <v>2307</v>
      </c>
      <c r="E664">
        <v>76384653</v>
      </c>
      <c r="F664" t="s">
        <v>665</v>
      </c>
      <c r="G664" s="2">
        <f t="shared" si="20"/>
        <v>0.29796338801198718</v>
      </c>
      <c r="H664">
        <f t="shared" si="21"/>
        <v>0.2129947367796684</v>
      </c>
    </row>
    <row r="665" spans="1:8" x14ac:dyDescent="0.35">
      <c r="A665">
        <v>22359994</v>
      </c>
      <c r="B665">
        <v>9170264</v>
      </c>
      <c r="C665">
        <v>13189730</v>
      </c>
      <c r="D665">
        <v>2999</v>
      </c>
      <c r="E665">
        <v>78492118</v>
      </c>
      <c r="F665" t="s">
        <v>666</v>
      </c>
      <c r="G665" s="2">
        <f t="shared" si="20"/>
        <v>0.28486929095224567</v>
      </c>
      <c r="H665">
        <f t="shared" si="21"/>
        <v>0.58988074862631901</v>
      </c>
    </row>
    <row r="666" spans="1:8" x14ac:dyDescent="0.35">
      <c r="A666">
        <v>14162706</v>
      </c>
      <c r="B666">
        <v>11765725</v>
      </c>
      <c r="C666">
        <v>2396981</v>
      </c>
      <c r="D666">
        <v>2989</v>
      </c>
      <c r="E666">
        <v>79362194</v>
      </c>
      <c r="F666" t="s">
        <v>667</v>
      </c>
      <c r="G666" s="2">
        <f t="shared" si="20"/>
        <v>0.17845658349616694</v>
      </c>
      <c r="H666">
        <f t="shared" si="21"/>
        <v>0.16924597601616528</v>
      </c>
    </row>
    <row r="667" spans="1:8" x14ac:dyDescent="0.35">
      <c r="A667">
        <v>25390010</v>
      </c>
      <c r="B667">
        <v>21343482</v>
      </c>
      <c r="C667">
        <v>4046528</v>
      </c>
      <c r="D667">
        <v>588</v>
      </c>
      <c r="E667">
        <v>80218430</v>
      </c>
      <c r="F667" t="s">
        <v>668</v>
      </c>
      <c r="G667" s="2">
        <f t="shared" si="20"/>
        <v>0.31651093146549991</v>
      </c>
      <c r="H667">
        <f t="shared" si="21"/>
        <v>0.15937480922614838</v>
      </c>
    </row>
    <row r="668" spans="1:8" x14ac:dyDescent="0.35">
      <c r="A668">
        <v>24795920</v>
      </c>
      <c r="B668">
        <v>18871153</v>
      </c>
      <c r="C668">
        <v>5924767</v>
      </c>
      <c r="D668">
        <v>2707</v>
      </c>
      <c r="E668">
        <v>80868498</v>
      </c>
      <c r="F668" t="s">
        <v>669</v>
      </c>
      <c r="G668" s="2">
        <f t="shared" si="20"/>
        <v>0.30662026145211702</v>
      </c>
      <c r="H668">
        <f t="shared" si="21"/>
        <v>0.23894120484337747</v>
      </c>
    </row>
    <row r="669" spans="1:8" x14ac:dyDescent="0.35">
      <c r="A669">
        <v>4348831</v>
      </c>
      <c r="B669">
        <v>1991883</v>
      </c>
      <c r="C669">
        <v>2356948</v>
      </c>
      <c r="D669">
        <v>2913</v>
      </c>
      <c r="E669">
        <v>81565985</v>
      </c>
      <c r="F669" t="s">
        <v>670</v>
      </c>
      <c r="G669" s="2">
        <f t="shared" si="20"/>
        <v>5.3316722650992319E-2</v>
      </c>
      <c r="H669">
        <f t="shared" si="21"/>
        <v>0.54197277383278408</v>
      </c>
    </row>
    <row r="670" spans="1:8" x14ac:dyDescent="0.35">
      <c r="A670">
        <v>39313596</v>
      </c>
      <c r="B670">
        <v>36120179</v>
      </c>
      <c r="C670">
        <v>3193417</v>
      </c>
      <c r="D670">
        <v>2225</v>
      </c>
      <c r="E670">
        <v>83530683</v>
      </c>
      <c r="F670" t="s">
        <v>671</v>
      </c>
      <c r="G670" s="2">
        <f t="shared" si="20"/>
        <v>0.47064856395343974</v>
      </c>
      <c r="H670">
        <f t="shared" si="21"/>
        <v>8.1229328398246758E-2</v>
      </c>
    </row>
    <row r="671" spans="1:8" x14ac:dyDescent="0.35">
      <c r="A671">
        <v>34568077</v>
      </c>
      <c r="B671">
        <v>5427251</v>
      </c>
      <c r="C671">
        <v>29140826</v>
      </c>
      <c r="D671">
        <v>2618</v>
      </c>
      <c r="E671">
        <v>86057985</v>
      </c>
      <c r="F671" t="s">
        <v>672</v>
      </c>
      <c r="G671" s="2">
        <f t="shared" si="20"/>
        <v>0.40168355092209052</v>
      </c>
      <c r="H671">
        <f t="shared" si="21"/>
        <v>0.84299818008389649</v>
      </c>
    </row>
    <row r="672" spans="1:8" x14ac:dyDescent="0.35">
      <c r="A672">
        <v>19483549</v>
      </c>
      <c r="B672">
        <v>12181869</v>
      </c>
      <c r="C672">
        <v>7301680</v>
      </c>
      <c r="D672">
        <v>2440</v>
      </c>
      <c r="E672">
        <v>88197564</v>
      </c>
      <c r="F672" t="s">
        <v>673</v>
      </c>
      <c r="G672" s="2">
        <f t="shared" si="20"/>
        <v>0.22090801736882437</v>
      </c>
      <c r="H672">
        <f t="shared" si="21"/>
        <v>0.37476129220605547</v>
      </c>
    </row>
    <row r="673" spans="1:8" x14ac:dyDescent="0.35">
      <c r="A673">
        <v>14340923</v>
      </c>
      <c r="B673">
        <v>6997887</v>
      </c>
      <c r="C673">
        <v>7343036</v>
      </c>
      <c r="D673">
        <v>3038</v>
      </c>
      <c r="E673">
        <v>89625257</v>
      </c>
      <c r="F673" t="s">
        <v>674</v>
      </c>
      <c r="G673" s="2">
        <f t="shared" si="20"/>
        <v>0.16000983963705678</v>
      </c>
      <c r="H673">
        <f t="shared" si="21"/>
        <v>0.51203370940629134</v>
      </c>
    </row>
    <row r="674" spans="1:8" x14ac:dyDescent="0.35">
      <c r="A674">
        <v>64</v>
      </c>
      <c r="B674">
        <v>6</v>
      </c>
      <c r="C674">
        <v>58</v>
      </c>
      <c r="D674">
        <v>3290</v>
      </c>
      <c r="E674">
        <v>90094556</v>
      </c>
      <c r="F674" t="s">
        <v>675</v>
      </c>
      <c r="G674" s="2">
        <f t="shared" si="20"/>
        <v>7.1036478608097027E-7</v>
      </c>
      <c r="H674">
        <f t="shared" si="21"/>
        <v>0.90625</v>
      </c>
    </row>
    <row r="675" spans="1:8" x14ac:dyDescent="0.35">
      <c r="A675">
        <v>24455283</v>
      </c>
      <c r="B675">
        <v>17851620</v>
      </c>
      <c r="C675">
        <v>6603663</v>
      </c>
      <c r="D675">
        <v>3287</v>
      </c>
      <c r="E675">
        <v>93187196</v>
      </c>
      <c r="F675" t="s">
        <v>676</v>
      </c>
      <c r="G675" s="2">
        <f t="shared" si="20"/>
        <v>0.26243179374127751</v>
      </c>
      <c r="H675">
        <f t="shared" si="21"/>
        <v>0.27003011987225828</v>
      </c>
    </row>
    <row r="676" spans="1:8" x14ac:dyDescent="0.35">
      <c r="A676">
        <v>58726780</v>
      </c>
      <c r="B676">
        <v>27491712</v>
      </c>
      <c r="C676">
        <v>31235068</v>
      </c>
      <c r="D676">
        <v>880</v>
      </c>
      <c r="E676">
        <v>96439519</v>
      </c>
      <c r="F676" t="s">
        <v>677</v>
      </c>
      <c r="G676" s="2">
        <f t="shared" si="20"/>
        <v>0.60894932501685328</v>
      </c>
      <c r="H676">
        <f t="shared" si="21"/>
        <v>0.53187094541876812</v>
      </c>
    </row>
    <row r="677" spans="1:8" x14ac:dyDescent="0.35">
      <c r="A677">
        <v>3480093</v>
      </c>
      <c r="B677">
        <v>3479968</v>
      </c>
      <c r="C677">
        <v>125</v>
      </c>
      <c r="D677">
        <v>2168</v>
      </c>
      <c r="E677">
        <v>97556823</v>
      </c>
      <c r="F677" t="s">
        <v>678</v>
      </c>
      <c r="G677" s="2">
        <f t="shared" si="20"/>
        <v>3.5672471622000233E-2</v>
      </c>
      <c r="H677">
        <f t="shared" si="21"/>
        <v>3.5918580336789852E-5</v>
      </c>
    </row>
    <row r="678" spans="1:8" x14ac:dyDescent="0.35">
      <c r="A678">
        <v>46734110</v>
      </c>
      <c r="B678">
        <v>43029189</v>
      </c>
      <c r="C678">
        <v>3704921</v>
      </c>
      <c r="D678">
        <v>918</v>
      </c>
      <c r="E678">
        <v>97696435</v>
      </c>
      <c r="F678" t="s">
        <v>679</v>
      </c>
      <c r="G678" s="2">
        <f t="shared" si="20"/>
        <v>0.47836044375621278</v>
      </c>
      <c r="H678">
        <f t="shared" si="21"/>
        <v>7.9276592621534886E-2</v>
      </c>
    </row>
    <row r="679" spans="1:8" x14ac:dyDescent="0.35">
      <c r="A679">
        <v>2867861</v>
      </c>
      <c r="B679">
        <v>740520</v>
      </c>
      <c r="C679">
        <v>2127341</v>
      </c>
      <c r="D679">
        <v>121</v>
      </c>
      <c r="E679">
        <v>99688543</v>
      </c>
      <c r="F679" t="s">
        <v>680</v>
      </c>
      <c r="G679" s="2">
        <f t="shared" si="20"/>
        <v>2.8768210605706213E-2</v>
      </c>
      <c r="H679">
        <f t="shared" si="21"/>
        <v>0.74178664865556598</v>
      </c>
    </row>
    <row r="680" spans="1:8" x14ac:dyDescent="0.35">
      <c r="A680">
        <v>65578527</v>
      </c>
      <c r="B680">
        <v>60475059</v>
      </c>
      <c r="C680">
        <v>5103468</v>
      </c>
      <c r="D680">
        <v>705</v>
      </c>
      <c r="E680">
        <v>104921235</v>
      </c>
      <c r="F680" t="s">
        <v>681</v>
      </c>
      <c r="G680" s="2">
        <f t="shared" si="20"/>
        <v>0.62502625898370334</v>
      </c>
      <c r="H680">
        <f t="shared" si="21"/>
        <v>7.7822242027485611E-2</v>
      </c>
    </row>
    <row r="681" spans="1:8" x14ac:dyDescent="0.35">
      <c r="A681">
        <v>38697600</v>
      </c>
      <c r="B681">
        <v>33510206</v>
      </c>
      <c r="C681">
        <v>5187394</v>
      </c>
      <c r="D681">
        <v>3073</v>
      </c>
      <c r="E681">
        <v>105061823</v>
      </c>
      <c r="F681" t="s">
        <v>682</v>
      </c>
      <c r="G681" s="2">
        <f t="shared" si="20"/>
        <v>0.36833170123080772</v>
      </c>
      <c r="H681">
        <f t="shared" si="21"/>
        <v>0.13404950177788805</v>
      </c>
    </row>
    <row r="682" spans="1:8" x14ac:dyDescent="0.35">
      <c r="A682">
        <v>42268000</v>
      </c>
      <c r="B682">
        <v>34860095</v>
      </c>
      <c r="C682">
        <v>7407905</v>
      </c>
      <c r="D682">
        <v>2673</v>
      </c>
      <c r="E682">
        <v>105800496</v>
      </c>
      <c r="F682" t="s">
        <v>683</v>
      </c>
      <c r="G682" s="2">
        <f t="shared" si="20"/>
        <v>0.39950663369290823</v>
      </c>
      <c r="H682">
        <f t="shared" si="21"/>
        <v>0.17526036244913409</v>
      </c>
    </row>
    <row r="683" spans="1:8" x14ac:dyDescent="0.35">
      <c r="A683">
        <v>2058361</v>
      </c>
      <c r="B683">
        <v>2045493</v>
      </c>
      <c r="C683">
        <v>12868</v>
      </c>
      <c r="D683">
        <v>1792</v>
      </c>
      <c r="E683">
        <v>105803969</v>
      </c>
      <c r="F683" t="s">
        <v>684</v>
      </c>
      <c r="G683" s="2">
        <f t="shared" si="20"/>
        <v>1.9454478120759344E-2</v>
      </c>
      <c r="H683">
        <f t="shared" si="21"/>
        <v>6.2515758897491742E-3</v>
      </c>
    </row>
    <row r="684" spans="1:8" x14ac:dyDescent="0.35">
      <c r="A684">
        <v>27459470</v>
      </c>
      <c r="B684">
        <v>12760711</v>
      </c>
      <c r="C684">
        <v>14698759</v>
      </c>
      <c r="D684">
        <v>2879</v>
      </c>
      <c r="E684">
        <v>110503747</v>
      </c>
      <c r="F684" t="s">
        <v>685</v>
      </c>
      <c r="G684" s="2">
        <f t="shared" si="20"/>
        <v>0.24849356465713329</v>
      </c>
      <c r="H684">
        <f t="shared" si="21"/>
        <v>0.53528924629645069</v>
      </c>
    </row>
    <row r="685" spans="1:8" x14ac:dyDescent="0.35">
      <c r="A685">
        <v>99745</v>
      </c>
      <c r="B685">
        <v>99745</v>
      </c>
      <c r="C685">
        <v>0</v>
      </c>
      <c r="D685">
        <v>3407</v>
      </c>
      <c r="E685">
        <v>112233030</v>
      </c>
      <c r="F685" t="s">
        <v>686</v>
      </c>
      <c r="G685" s="2">
        <f t="shared" si="20"/>
        <v>8.8873124070516492E-4</v>
      </c>
      <c r="H685">
        <f t="shared" si="21"/>
        <v>0</v>
      </c>
    </row>
    <row r="686" spans="1:8" x14ac:dyDescent="0.35">
      <c r="A686">
        <v>16078061</v>
      </c>
      <c r="B686">
        <v>6259085</v>
      </c>
      <c r="C686">
        <v>9818976</v>
      </c>
      <c r="D686">
        <v>2110</v>
      </c>
      <c r="E686">
        <v>112533261</v>
      </c>
      <c r="F686" t="s">
        <v>687</v>
      </c>
      <c r="G686" s="2">
        <f t="shared" si="20"/>
        <v>0.14287385664581426</v>
      </c>
      <c r="H686">
        <f t="shared" si="21"/>
        <v>0.61070647760323837</v>
      </c>
    </row>
    <row r="687" spans="1:8" x14ac:dyDescent="0.35">
      <c r="A687">
        <v>65603723</v>
      </c>
      <c r="B687">
        <v>54468889</v>
      </c>
      <c r="C687">
        <v>11134834</v>
      </c>
      <c r="D687">
        <v>3354</v>
      </c>
      <c r="E687">
        <v>114202500</v>
      </c>
      <c r="F687" t="s">
        <v>688</v>
      </c>
      <c r="G687" s="2">
        <f t="shared" si="20"/>
        <v>0.57445084827389947</v>
      </c>
      <c r="H687">
        <f t="shared" si="21"/>
        <v>0.16972869055007747</v>
      </c>
    </row>
    <row r="688" spans="1:8" x14ac:dyDescent="0.35">
      <c r="A688">
        <v>24321199</v>
      </c>
      <c r="B688">
        <v>15532848</v>
      </c>
      <c r="C688">
        <v>8788351</v>
      </c>
      <c r="D688">
        <v>2412</v>
      </c>
      <c r="E688">
        <v>119191826</v>
      </c>
      <c r="F688" t="s">
        <v>689</v>
      </c>
      <c r="G688" s="2">
        <f t="shared" si="20"/>
        <v>0.20405089691301481</v>
      </c>
      <c r="H688">
        <f t="shared" si="21"/>
        <v>0.3613453020963317</v>
      </c>
    </row>
    <row r="689" spans="1:8" x14ac:dyDescent="0.35">
      <c r="A689">
        <v>57846604</v>
      </c>
      <c r="B689">
        <v>50434151</v>
      </c>
      <c r="C689">
        <v>7412453</v>
      </c>
      <c r="D689">
        <v>1810</v>
      </c>
      <c r="E689">
        <v>120617097</v>
      </c>
      <c r="F689" t="s">
        <v>690</v>
      </c>
      <c r="G689" s="2">
        <f t="shared" si="20"/>
        <v>0.47958876012411406</v>
      </c>
      <c r="H689">
        <f t="shared" si="21"/>
        <v>0.12813981266730887</v>
      </c>
    </row>
    <row r="690" spans="1:8" x14ac:dyDescent="0.35">
      <c r="A690">
        <v>51274082</v>
      </c>
      <c r="B690">
        <v>41399270</v>
      </c>
      <c r="C690">
        <v>9874812</v>
      </c>
      <c r="D690">
        <v>128</v>
      </c>
      <c r="E690">
        <v>120827521</v>
      </c>
      <c r="F690" t="s">
        <v>691</v>
      </c>
      <c r="G690" s="2">
        <f t="shared" si="20"/>
        <v>0.42435764282542882</v>
      </c>
      <c r="H690">
        <f t="shared" si="21"/>
        <v>0.19258876248627912</v>
      </c>
    </row>
    <row r="691" spans="1:8" x14ac:dyDescent="0.35">
      <c r="A691">
        <v>54229046</v>
      </c>
      <c r="B691">
        <v>40282367</v>
      </c>
      <c r="C691">
        <v>13946679</v>
      </c>
      <c r="D691">
        <v>2763</v>
      </c>
      <c r="E691">
        <v>125610538</v>
      </c>
      <c r="F691" t="s">
        <v>692</v>
      </c>
      <c r="G691" s="2">
        <f t="shared" si="20"/>
        <v>0.43172369821391898</v>
      </c>
      <c r="H691">
        <f t="shared" si="21"/>
        <v>0.25718097640884185</v>
      </c>
    </row>
    <row r="692" spans="1:8" x14ac:dyDescent="0.35">
      <c r="A692">
        <v>1634908</v>
      </c>
      <c r="B692">
        <v>1236125</v>
      </c>
      <c r="C692">
        <v>398783</v>
      </c>
      <c r="D692">
        <v>3338</v>
      </c>
      <c r="E692">
        <v>129615600</v>
      </c>
      <c r="F692" t="s">
        <v>693</v>
      </c>
      <c r="G692" s="2">
        <f t="shared" si="20"/>
        <v>1.2613512571017687E-2</v>
      </c>
      <c r="H692">
        <f t="shared" si="21"/>
        <v>0.24391770056786069</v>
      </c>
    </row>
    <row r="693" spans="1:8" x14ac:dyDescent="0.35">
      <c r="A693">
        <v>13846831</v>
      </c>
      <c r="B693">
        <v>637981</v>
      </c>
      <c r="C693">
        <v>13208850</v>
      </c>
      <c r="D693">
        <v>3328</v>
      </c>
      <c r="E693">
        <v>130035902</v>
      </c>
      <c r="F693" t="s">
        <v>694</v>
      </c>
      <c r="G693" s="2">
        <f t="shared" si="20"/>
        <v>0.10648467682409739</v>
      </c>
      <c r="H693">
        <f t="shared" si="21"/>
        <v>0.95392584772645816</v>
      </c>
    </row>
    <row r="694" spans="1:8" x14ac:dyDescent="0.35">
      <c r="A694">
        <v>29920687</v>
      </c>
      <c r="B694">
        <v>15594395</v>
      </c>
      <c r="C694">
        <v>14326292</v>
      </c>
      <c r="D694">
        <v>3137</v>
      </c>
      <c r="E694">
        <v>142007258</v>
      </c>
      <c r="F694" t="s">
        <v>695</v>
      </c>
      <c r="G694" s="2">
        <f t="shared" si="20"/>
        <v>0.21069829402663348</v>
      </c>
      <c r="H694">
        <f t="shared" si="21"/>
        <v>0.47880892574425177</v>
      </c>
    </row>
    <row r="695" spans="1:8" x14ac:dyDescent="0.35">
      <c r="A695">
        <v>10734312</v>
      </c>
      <c r="B695">
        <v>7557122</v>
      </c>
      <c r="C695">
        <v>3177190</v>
      </c>
      <c r="D695">
        <v>3311</v>
      </c>
      <c r="E695">
        <v>145886270</v>
      </c>
      <c r="F695" t="s">
        <v>696</v>
      </c>
      <c r="G695" s="2">
        <f t="shared" si="20"/>
        <v>7.3580001736969491E-2</v>
      </c>
      <c r="H695">
        <f t="shared" si="21"/>
        <v>0.29598450277949812</v>
      </c>
    </row>
    <row r="696" spans="1:8" x14ac:dyDescent="0.35">
      <c r="A696">
        <v>56391162</v>
      </c>
      <c r="B696">
        <v>50150033</v>
      </c>
      <c r="C696">
        <v>6241129</v>
      </c>
      <c r="D696">
        <v>3058</v>
      </c>
      <c r="E696">
        <v>148872753</v>
      </c>
      <c r="F696" t="s">
        <v>697</v>
      </c>
      <c r="G696" s="2">
        <f t="shared" si="20"/>
        <v>0.37878766170193684</v>
      </c>
      <c r="H696">
        <f t="shared" si="21"/>
        <v>0.11067565871403749</v>
      </c>
    </row>
    <row r="697" spans="1:8" x14ac:dyDescent="0.35">
      <c r="A697">
        <v>60309348</v>
      </c>
      <c r="B697">
        <v>50144542</v>
      </c>
      <c r="C697">
        <v>10164806</v>
      </c>
      <c r="D697">
        <v>2766</v>
      </c>
      <c r="E697">
        <v>152395141</v>
      </c>
      <c r="F697" t="s">
        <v>698</v>
      </c>
      <c r="G697" s="2">
        <f t="shared" si="20"/>
        <v>0.39574324748319895</v>
      </c>
      <c r="H697">
        <f t="shared" si="21"/>
        <v>0.16854445184849287</v>
      </c>
    </row>
    <row r="698" spans="1:8" x14ac:dyDescent="0.35">
      <c r="A698">
        <v>26640765</v>
      </c>
      <c r="B698">
        <v>22884918</v>
      </c>
      <c r="C698">
        <v>3755847</v>
      </c>
      <c r="D698">
        <v>324</v>
      </c>
      <c r="E698">
        <v>154185213</v>
      </c>
      <c r="F698" t="s">
        <v>699</v>
      </c>
      <c r="G698" s="2">
        <f t="shared" si="20"/>
        <v>0.17278417613237659</v>
      </c>
      <c r="H698">
        <f t="shared" si="21"/>
        <v>0.14098119930114619</v>
      </c>
    </row>
    <row r="699" spans="1:8" x14ac:dyDescent="0.35">
      <c r="A699">
        <v>38659706</v>
      </c>
      <c r="B699">
        <v>21309147</v>
      </c>
      <c r="C699">
        <v>17350559</v>
      </c>
      <c r="D699">
        <v>2210</v>
      </c>
      <c r="E699">
        <v>158122066</v>
      </c>
      <c r="F699" t="s">
        <v>700</v>
      </c>
      <c r="G699" s="2">
        <f t="shared" si="20"/>
        <v>0.2444927958378687</v>
      </c>
      <c r="H699">
        <f t="shared" si="21"/>
        <v>0.44880214557244691</v>
      </c>
    </row>
    <row r="700" spans="1:8" x14ac:dyDescent="0.35">
      <c r="A700">
        <v>78197841</v>
      </c>
      <c r="B700">
        <v>54479624</v>
      </c>
      <c r="C700">
        <v>23718217</v>
      </c>
      <c r="D700">
        <v>2312</v>
      </c>
      <c r="E700">
        <v>167418465</v>
      </c>
      <c r="F700" t="s">
        <v>701</v>
      </c>
      <c r="G700" s="2">
        <f t="shared" si="20"/>
        <v>0.46708014555025335</v>
      </c>
      <c r="H700">
        <f t="shared" si="21"/>
        <v>0.30331038167665014</v>
      </c>
    </row>
    <row r="701" spans="1:8" x14ac:dyDescent="0.35">
      <c r="A701">
        <v>66659123</v>
      </c>
      <c r="B701">
        <v>58120084</v>
      </c>
      <c r="C701">
        <v>8539039</v>
      </c>
      <c r="D701">
        <v>2268</v>
      </c>
      <c r="E701">
        <v>172741172</v>
      </c>
      <c r="F701" t="s">
        <v>702</v>
      </c>
      <c r="G701" s="2">
        <f t="shared" si="20"/>
        <v>0.38589018604088204</v>
      </c>
      <c r="H701">
        <f t="shared" si="21"/>
        <v>0.12810008016457103</v>
      </c>
    </row>
    <row r="702" spans="1:8" x14ac:dyDescent="0.35">
      <c r="A702">
        <v>92714172</v>
      </c>
      <c r="B702">
        <v>80385994</v>
      </c>
      <c r="C702">
        <v>12328178</v>
      </c>
      <c r="D702">
        <v>963</v>
      </c>
      <c r="E702">
        <v>181138883</v>
      </c>
      <c r="F702" t="s">
        <v>703</v>
      </c>
      <c r="G702" s="2">
        <f t="shared" si="20"/>
        <v>0.51184025464041316</v>
      </c>
      <c r="H702">
        <f t="shared" si="21"/>
        <v>0.13296972549137365</v>
      </c>
    </row>
    <row r="703" spans="1:8" x14ac:dyDescent="0.35">
      <c r="A703">
        <v>124826042</v>
      </c>
      <c r="B703">
        <v>114128748</v>
      </c>
      <c r="C703">
        <v>10697294</v>
      </c>
      <c r="D703">
        <v>1460</v>
      </c>
      <c r="E703">
        <v>201104040</v>
      </c>
      <c r="F703" t="s">
        <v>704</v>
      </c>
      <c r="G703" s="2">
        <f t="shared" si="20"/>
        <v>0.62070380087839105</v>
      </c>
      <c r="H703">
        <f t="shared" si="21"/>
        <v>8.5697614284685877E-2</v>
      </c>
    </row>
    <row r="704" spans="1:8" x14ac:dyDescent="0.35">
      <c r="A704">
        <v>92504019</v>
      </c>
      <c r="B704">
        <v>84069908</v>
      </c>
      <c r="C704">
        <v>8434111</v>
      </c>
      <c r="D704">
        <v>429</v>
      </c>
      <c r="E704">
        <v>210495915</v>
      </c>
      <c r="F704" t="s">
        <v>705</v>
      </c>
      <c r="G704" s="2">
        <f t="shared" ref="G704:G741" si="22">A704/E704</f>
        <v>0.43945754956812344</v>
      </c>
      <c r="H704">
        <f t="shared" si="21"/>
        <v>9.1175616921033459E-2</v>
      </c>
    </row>
    <row r="705" spans="1:8" x14ac:dyDescent="0.35">
      <c r="A705">
        <v>120890518</v>
      </c>
      <c r="B705">
        <v>85827708</v>
      </c>
      <c r="C705">
        <v>35062810</v>
      </c>
      <c r="D705">
        <v>1439</v>
      </c>
      <c r="E705">
        <v>214158581</v>
      </c>
      <c r="F705" t="s">
        <v>706</v>
      </c>
      <c r="G705" s="2">
        <f t="shared" si="22"/>
        <v>0.56449065657565223</v>
      </c>
      <c r="H705">
        <f t="shared" si="21"/>
        <v>0.29003771826008717</v>
      </c>
    </row>
    <row r="706" spans="1:8" x14ac:dyDescent="0.35">
      <c r="A706">
        <v>41901858</v>
      </c>
      <c r="B706">
        <v>19439422</v>
      </c>
      <c r="C706">
        <v>22462436</v>
      </c>
      <c r="D706">
        <v>3261</v>
      </c>
      <c r="E706">
        <v>216020991</v>
      </c>
      <c r="F706" t="s">
        <v>707</v>
      </c>
      <c r="G706" s="2">
        <f t="shared" si="22"/>
        <v>0.19397123310113876</v>
      </c>
      <c r="H706">
        <f t="shared" si="21"/>
        <v>0.53607255315504143</v>
      </c>
    </row>
    <row r="707" spans="1:8" x14ac:dyDescent="0.35">
      <c r="A707">
        <v>118303283</v>
      </c>
      <c r="B707">
        <v>99629701</v>
      </c>
      <c r="C707">
        <v>18673582</v>
      </c>
      <c r="D707">
        <v>912</v>
      </c>
      <c r="E707">
        <v>217842455</v>
      </c>
      <c r="F707" t="s">
        <v>708</v>
      </c>
      <c r="G707" s="2">
        <f t="shared" si="22"/>
        <v>0.54306807642247701</v>
      </c>
      <c r="H707">
        <f t="shared" ref="H707:H741" si="23">C707/A707</f>
        <v>0.15784500249244984</v>
      </c>
    </row>
    <row r="708" spans="1:8" x14ac:dyDescent="0.35">
      <c r="A708">
        <v>41948975</v>
      </c>
      <c r="B708">
        <v>23146129</v>
      </c>
      <c r="C708">
        <v>18802846</v>
      </c>
      <c r="D708">
        <v>2306</v>
      </c>
      <c r="E708">
        <v>218467798</v>
      </c>
      <c r="F708" t="s">
        <v>709</v>
      </c>
      <c r="G708" s="2">
        <f t="shared" si="22"/>
        <v>0.19201445423091598</v>
      </c>
      <c r="H708">
        <f t="shared" si="23"/>
        <v>0.44823135726200702</v>
      </c>
    </row>
    <row r="709" spans="1:8" x14ac:dyDescent="0.35">
      <c r="A709">
        <v>28211571</v>
      </c>
      <c r="B709">
        <v>7659574</v>
      </c>
      <c r="C709">
        <v>20551997</v>
      </c>
      <c r="D709">
        <v>2546</v>
      </c>
      <c r="E709">
        <v>225300319</v>
      </c>
      <c r="F709" t="s">
        <v>710</v>
      </c>
      <c r="G709" s="2">
        <f t="shared" si="22"/>
        <v>0.12521762563505293</v>
      </c>
      <c r="H709">
        <f t="shared" si="23"/>
        <v>0.72849530428489784</v>
      </c>
    </row>
    <row r="710" spans="1:8" x14ac:dyDescent="0.35">
      <c r="A710">
        <v>76192782</v>
      </c>
      <c r="B710">
        <v>41548250</v>
      </c>
      <c r="C710">
        <v>34644532</v>
      </c>
      <c r="D710">
        <v>1776</v>
      </c>
      <c r="E710">
        <v>251681763</v>
      </c>
      <c r="F710" t="s">
        <v>711</v>
      </c>
      <c r="G710" s="2">
        <f t="shared" si="22"/>
        <v>0.30273461649265387</v>
      </c>
      <c r="H710">
        <f t="shared" si="23"/>
        <v>0.45469572170235234</v>
      </c>
    </row>
    <row r="711" spans="1:8" x14ac:dyDescent="0.35">
      <c r="A711">
        <v>144389450</v>
      </c>
      <c r="B711">
        <v>117252219</v>
      </c>
      <c r="C711">
        <v>27137231</v>
      </c>
      <c r="D711">
        <v>3279</v>
      </c>
      <c r="E711">
        <v>253759944</v>
      </c>
      <c r="F711" t="s">
        <v>712</v>
      </c>
      <c r="G711" s="2">
        <f t="shared" si="22"/>
        <v>0.56900016497481576</v>
      </c>
      <c r="H711">
        <f t="shared" si="23"/>
        <v>0.18794469402023486</v>
      </c>
    </row>
    <row r="712" spans="1:8" x14ac:dyDescent="0.35">
      <c r="A712">
        <v>59401358</v>
      </c>
      <c r="B712">
        <v>52097469</v>
      </c>
      <c r="C712">
        <v>7303889</v>
      </c>
      <c r="D712">
        <v>1751</v>
      </c>
      <c r="E712">
        <v>259384693</v>
      </c>
      <c r="F712" t="s">
        <v>713</v>
      </c>
      <c r="G712" s="2">
        <f t="shared" si="22"/>
        <v>0.22900872566138666</v>
      </c>
      <c r="H712">
        <f t="shared" si="23"/>
        <v>0.12295828320961955</v>
      </c>
    </row>
    <row r="713" spans="1:8" x14ac:dyDescent="0.35">
      <c r="A713">
        <v>49778056</v>
      </c>
      <c r="B713">
        <v>27003277</v>
      </c>
      <c r="C713">
        <v>22774779</v>
      </c>
      <c r="D713">
        <v>1942</v>
      </c>
      <c r="E713">
        <v>269305643</v>
      </c>
      <c r="F713" t="s">
        <v>714</v>
      </c>
      <c r="G713" s="2">
        <f t="shared" si="22"/>
        <v>0.18483851821849867</v>
      </c>
      <c r="H713">
        <f t="shared" si="23"/>
        <v>0.45752648516446687</v>
      </c>
    </row>
    <row r="714" spans="1:8" x14ac:dyDescent="0.35">
      <c r="A714">
        <v>1901892</v>
      </c>
      <c r="B714">
        <v>684529</v>
      </c>
      <c r="C714">
        <v>1217363</v>
      </c>
      <c r="D714">
        <v>2495</v>
      </c>
      <c r="E714">
        <v>271708549</v>
      </c>
      <c r="F714" t="s">
        <v>715</v>
      </c>
      <c r="G714" s="2">
        <f t="shared" si="22"/>
        <v>6.9997503096599287E-3</v>
      </c>
      <c r="H714">
        <f t="shared" si="23"/>
        <v>0.64007998351115625</v>
      </c>
    </row>
    <row r="715" spans="1:8" x14ac:dyDescent="0.35">
      <c r="A715">
        <v>55782437</v>
      </c>
      <c r="B715">
        <v>23009285</v>
      </c>
      <c r="C715">
        <v>32773152</v>
      </c>
      <c r="D715">
        <v>3255</v>
      </c>
      <c r="E715">
        <v>287133361</v>
      </c>
      <c r="F715" t="s">
        <v>716</v>
      </c>
      <c r="G715" s="2">
        <f t="shared" si="22"/>
        <v>0.1942736183832014</v>
      </c>
      <c r="H715">
        <f t="shared" si="23"/>
        <v>0.58751739369149469</v>
      </c>
    </row>
    <row r="716" spans="1:8" x14ac:dyDescent="0.35">
      <c r="A716">
        <v>181944138</v>
      </c>
      <c r="B716">
        <v>170955576</v>
      </c>
      <c r="C716">
        <v>10988562</v>
      </c>
      <c r="D716">
        <v>316</v>
      </c>
      <c r="E716">
        <v>300286354</v>
      </c>
      <c r="F716" t="s">
        <v>717</v>
      </c>
      <c r="G716" s="2">
        <f t="shared" si="22"/>
        <v>0.6059021183493406</v>
      </c>
      <c r="H716">
        <f t="shared" si="23"/>
        <v>6.039525164586506E-2</v>
      </c>
    </row>
    <row r="717" spans="1:8" x14ac:dyDescent="0.35">
      <c r="A717">
        <v>156338782</v>
      </c>
      <c r="B717">
        <v>105924441</v>
      </c>
      <c r="C717">
        <v>50414341</v>
      </c>
      <c r="D717">
        <v>2562</v>
      </c>
      <c r="E717">
        <v>308005540</v>
      </c>
      <c r="F717" t="s">
        <v>718</v>
      </c>
      <c r="G717" s="2">
        <f t="shared" si="22"/>
        <v>0.50758431812622595</v>
      </c>
      <c r="H717">
        <f t="shared" si="23"/>
        <v>0.32246855421964332</v>
      </c>
    </row>
    <row r="718" spans="1:8" x14ac:dyDescent="0.35">
      <c r="A718">
        <v>63985502</v>
      </c>
      <c r="B718">
        <v>31655946</v>
      </c>
      <c r="C718">
        <v>32329556</v>
      </c>
      <c r="D718">
        <v>3368</v>
      </c>
      <c r="E718">
        <v>331852222</v>
      </c>
      <c r="F718" t="s">
        <v>719</v>
      </c>
      <c r="G718" s="2">
        <f t="shared" si="22"/>
        <v>0.19281323962326821</v>
      </c>
      <c r="H718">
        <f t="shared" si="23"/>
        <v>0.50526377053351867</v>
      </c>
    </row>
    <row r="719" spans="1:8" x14ac:dyDescent="0.35">
      <c r="A719">
        <v>131827727</v>
      </c>
      <c r="B719">
        <v>96717999</v>
      </c>
      <c r="C719">
        <v>35109728</v>
      </c>
      <c r="D719">
        <v>323</v>
      </c>
      <c r="E719">
        <v>338601497</v>
      </c>
      <c r="F719" t="s">
        <v>720</v>
      </c>
      <c r="G719" s="2">
        <f t="shared" si="22"/>
        <v>0.38933001823084085</v>
      </c>
      <c r="H719">
        <f t="shared" si="23"/>
        <v>0.26633037524799319</v>
      </c>
    </row>
    <row r="720" spans="1:8" x14ac:dyDescent="0.35">
      <c r="A720">
        <v>167007032</v>
      </c>
      <c r="B720">
        <v>127484043</v>
      </c>
      <c r="C720">
        <v>39522989</v>
      </c>
      <c r="D720">
        <v>2275</v>
      </c>
      <c r="E720">
        <v>363495404</v>
      </c>
      <c r="F720" t="s">
        <v>721</v>
      </c>
      <c r="G720" s="2">
        <f t="shared" si="22"/>
        <v>0.45944743774532015</v>
      </c>
      <c r="H720">
        <f t="shared" si="23"/>
        <v>0.23665463978786236</v>
      </c>
    </row>
    <row r="721" spans="1:8" x14ac:dyDescent="0.35">
      <c r="A721">
        <v>38571109</v>
      </c>
      <c r="B721">
        <v>26296205</v>
      </c>
      <c r="C721">
        <v>12274904</v>
      </c>
      <c r="D721">
        <v>1470</v>
      </c>
      <c r="E721">
        <v>370840777</v>
      </c>
      <c r="F721" t="s">
        <v>722</v>
      </c>
      <c r="G721" s="2">
        <f t="shared" si="22"/>
        <v>0.10400989155515657</v>
      </c>
      <c r="H721">
        <f t="shared" si="23"/>
        <v>0.31824088853654686</v>
      </c>
    </row>
    <row r="722" spans="1:8" x14ac:dyDescent="0.35">
      <c r="A722">
        <v>86353132</v>
      </c>
      <c r="B722">
        <v>43838323</v>
      </c>
      <c r="C722">
        <v>42514809</v>
      </c>
      <c r="D722">
        <v>2557</v>
      </c>
      <c r="E722">
        <v>376078298</v>
      </c>
      <c r="F722" t="s">
        <v>723</v>
      </c>
      <c r="G722" s="2">
        <f t="shared" si="22"/>
        <v>0.22961477027318392</v>
      </c>
      <c r="H722">
        <f t="shared" si="23"/>
        <v>0.49233661843324916</v>
      </c>
    </row>
    <row r="723" spans="1:8" x14ac:dyDescent="0.35">
      <c r="A723">
        <v>9306189</v>
      </c>
      <c r="B723">
        <v>3169161</v>
      </c>
      <c r="C723">
        <v>6137028</v>
      </c>
      <c r="D723">
        <v>3016</v>
      </c>
      <c r="E723">
        <v>376750924</v>
      </c>
      <c r="F723" t="s">
        <v>724</v>
      </c>
      <c r="G723" s="2">
        <f t="shared" si="22"/>
        <v>2.4701171004958174E-2</v>
      </c>
      <c r="H723">
        <f t="shared" si="23"/>
        <v>0.6594566261226803</v>
      </c>
    </row>
    <row r="724" spans="1:8" x14ac:dyDescent="0.35">
      <c r="A724">
        <v>155512737</v>
      </c>
      <c r="B724">
        <v>122648801</v>
      </c>
      <c r="C724">
        <v>32863936</v>
      </c>
      <c r="D724">
        <v>2289</v>
      </c>
      <c r="E724">
        <v>401981281</v>
      </c>
      <c r="F724" t="s">
        <v>725</v>
      </c>
      <c r="G724" s="2">
        <f t="shared" si="22"/>
        <v>0.38686561875004322</v>
      </c>
      <c r="H724">
        <f t="shared" si="23"/>
        <v>0.21132633013847604</v>
      </c>
    </row>
    <row r="725" spans="1:8" x14ac:dyDescent="0.35">
      <c r="A725">
        <v>78580489</v>
      </c>
      <c r="B725">
        <v>64279902</v>
      </c>
      <c r="C725">
        <v>14300587</v>
      </c>
      <c r="D725">
        <v>2590</v>
      </c>
      <c r="E725">
        <v>414652983</v>
      </c>
      <c r="F725" t="s">
        <v>726</v>
      </c>
      <c r="G725" s="2">
        <f t="shared" si="22"/>
        <v>0.18950904062349408</v>
      </c>
      <c r="H725">
        <f t="shared" si="23"/>
        <v>0.18198648522026886</v>
      </c>
    </row>
    <row r="726" spans="1:8" x14ac:dyDescent="0.35">
      <c r="A726">
        <v>139350108</v>
      </c>
      <c r="B726">
        <v>79393538</v>
      </c>
      <c r="C726">
        <v>59956570</v>
      </c>
      <c r="D726">
        <v>436</v>
      </c>
      <c r="E726">
        <v>485699701</v>
      </c>
      <c r="F726" t="s">
        <v>727</v>
      </c>
      <c r="G726" s="2">
        <f t="shared" si="22"/>
        <v>0.2869058962010767</v>
      </c>
      <c r="H726">
        <f t="shared" si="23"/>
        <v>0.43025851117388442</v>
      </c>
    </row>
    <row r="727" spans="1:8" x14ac:dyDescent="0.35">
      <c r="A727">
        <v>30836625</v>
      </c>
      <c r="B727">
        <v>30802799</v>
      </c>
      <c r="C727">
        <v>33826</v>
      </c>
      <c r="D727">
        <v>328</v>
      </c>
      <c r="E727">
        <v>521044027</v>
      </c>
      <c r="F727" t="s">
        <v>728</v>
      </c>
      <c r="G727" s="2">
        <f t="shared" si="22"/>
        <v>5.9182378843390906E-2</v>
      </c>
      <c r="H727">
        <f t="shared" si="23"/>
        <v>1.0969423534514559E-3</v>
      </c>
    </row>
    <row r="728" spans="1:8" x14ac:dyDescent="0.35">
      <c r="A728">
        <v>153858457</v>
      </c>
      <c r="B728">
        <v>123849819</v>
      </c>
      <c r="C728">
        <v>30008638</v>
      </c>
      <c r="D728">
        <v>1978</v>
      </c>
      <c r="E728">
        <v>526838357</v>
      </c>
      <c r="F728" t="s">
        <v>729</v>
      </c>
      <c r="G728" s="2">
        <f t="shared" si="22"/>
        <v>0.29204110702212976</v>
      </c>
      <c r="H728">
        <f t="shared" si="23"/>
        <v>0.19504054950973543</v>
      </c>
    </row>
    <row r="729" spans="1:8" x14ac:dyDescent="0.35">
      <c r="A729">
        <v>172241275</v>
      </c>
      <c r="B729">
        <v>134860968</v>
      </c>
      <c r="C729">
        <v>37380307</v>
      </c>
      <c r="D729">
        <v>1971</v>
      </c>
      <c r="E729">
        <v>589107207</v>
      </c>
      <c r="F729" t="s">
        <v>730</v>
      </c>
      <c r="G729" s="2">
        <f t="shared" si="22"/>
        <v>0.29237679144536421</v>
      </c>
      <c r="H729">
        <f t="shared" si="23"/>
        <v>0.2170229348337093</v>
      </c>
    </row>
    <row r="730" spans="1:8" x14ac:dyDescent="0.35">
      <c r="A730">
        <v>156226585</v>
      </c>
      <c r="B730">
        <v>94993939</v>
      </c>
      <c r="C730">
        <v>61232646</v>
      </c>
      <c r="D730">
        <v>2272</v>
      </c>
      <c r="E730">
        <v>845242003</v>
      </c>
      <c r="F730" t="s">
        <v>731</v>
      </c>
      <c r="G730" s="2">
        <f t="shared" si="22"/>
        <v>0.18483059815473937</v>
      </c>
      <c r="H730">
        <f t="shared" si="23"/>
        <v>0.39194767011005199</v>
      </c>
    </row>
    <row r="731" spans="1:8" x14ac:dyDescent="0.35">
      <c r="A731">
        <v>291006865</v>
      </c>
      <c r="B731">
        <v>128730280</v>
      </c>
      <c r="C731">
        <v>162276585</v>
      </c>
      <c r="D731">
        <v>3292</v>
      </c>
      <c r="E731">
        <v>875821045</v>
      </c>
      <c r="F731" t="s">
        <v>732</v>
      </c>
      <c r="G731" s="2">
        <f t="shared" si="22"/>
        <v>0.33226749535346001</v>
      </c>
      <c r="H731">
        <f t="shared" si="23"/>
        <v>0.55763833956288278</v>
      </c>
    </row>
    <row r="732" spans="1:8" x14ac:dyDescent="0.35">
      <c r="A732">
        <v>221269510</v>
      </c>
      <c r="B732">
        <v>137234582</v>
      </c>
      <c r="C732">
        <v>84034928</v>
      </c>
      <c r="D732">
        <v>3251</v>
      </c>
      <c r="E732">
        <v>978224930</v>
      </c>
      <c r="F732" t="s">
        <v>733</v>
      </c>
      <c r="G732" s="2">
        <f t="shared" si="22"/>
        <v>0.22619492022146687</v>
      </c>
      <c r="H732">
        <f t="shared" si="23"/>
        <v>0.37978539383939525</v>
      </c>
    </row>
    <row r="733" spans="1:8" x14ac:dyDescent="0.35">
      <c r="A733">
        <v>93321766</v>
      </c>
      <c r="B733">
        <v>48977771</v>
      </c>
      <c r="C733">
        <v>44343995</v>
      </c>
      <c r="D733">
        <v>1</v>
      </c>
      <c r="E733">
        <v>1158208007</v>
      </c>
      <c r="F733" t="s">
        <v>734</v>
      </c>
      <c r="G733" s="2">
        <f t="shared" si="22"/>
        <v>8.0574271146443555E-2</v>
      </c>
      <c r="H733">
        <f t="shared" si="23"/>
        <v>0.47517312306327336</v>
      </c>
    </row>
    <row r="734" spans="1:8" x14ac:dyDescent="0.35">
      <c r="A734">
        <v>106077650</v>
      </c>
      <c r="B734">
        <v>56936917</v>
      </c>
      <c r="C734">
        <v>49140733</v>
      </c>
      <c r="D734">
        <v>2209</v>
      </c>
      <c r="E734">
        <v>1483469733</v>
      </c>
      <c r="F734" t="s">
        <v>735</v>
      </c>
      <c r="G734" s="2">
        <f t="shared" si="22"/>
        <v>7.1506447108617893E-2</v>
      </c>
      <c r="H734">
        <f t="shared" si="23"/>
        <v>0.46325246647149515</v>
      </c>
    </row>
    <row r="735" spans="1:8" x14ac:dyDescent="0.35">
      <c r="A735">
        <v>427997155</v>
      </c>
      <c r="B735">
        <v>0</v>
      </c>
      <c r="C735">
        <v>0</v>
      </c>
      <c r="D735">
        <v>1326</v>
      </c>
      <c r="E735">
        <v>1985498861</v>
      </c>
      <c r="F735" t="s">
        <v>736</v>
      </c>
      <c r="G735" s="2">
        <f t="shared" si="22"/>
        <v>0.21556152129165085</v>
      </c>
      <c r="H735">
        <f t="shared" si="23"/>
        <v>0</v>
      </c>
    </row>
    <row r="736" spans="1:8" x14ac:dyDescent="0.35">
      <c r="A736">
        <v>302395343</v>
      </c>
      <c r="B736">
        <v>281318502</v>
      </c>
      <c r="C736">
        <v>21076841</v>
      </c>
      <c r="D736">
        <v>3349</v>
      </c>
      <c r="E736">
        <v>2011799467</v>
      </c>
      <c r="F736" t="s">
        <v>737</v>
      </c>
      <c r="G736" s="2">
        <f t="shared" si="22"/>
        <v>0.15031087738129917</v>
      </c>
      <c r="H736">
        <f t="shared" si="23"/>
        <v>6.9699621663816436E-2</v>
      </c>
    </row>
    <row r="737" spans="1:8" x14ac:dyDescent="0.35">
      <c r="A737">
        <v>255885721</v>
      </c>
      <c r="B737">
        <v>143547756</v>
      </c>
      <c r="C737">
        <v>112337965</v>
      </c>
      <c r="D737">
        <v>2748</v>
      </c>
      <c r="E737">
        <v>2243238135</v>
      </c>
      <c r="F737" t="s">
        <v>738</v>
      </c>
      <c r="G737" s="2">
        <f t="shared" si="22"/>
        <v>0.11406979803327924</v>
      </c>
      <c r="H737">
        <f t="shared" si="23"/>
        <v>0.43901615362117058</v>
      </c>
    </row>
    <row r="738" spans="1:8" x14ac:dyDescent="0.35">
      <c r="A738">
        <v>1505024951</v>
      </c>
      <c r="B738">
        <v>933490541</v>
      </c>
      <c r="C738">
        <v>571534410</v>
      </c>
      <c r="D738">
        <v>1623</v>
      </c>
      <c r="E738">
        <v>2627986223</v>
      </c>
      <c r="F738" t="s">
        <v>739</v>
      </c>
      <c r="G738" s="2">
        <f t="shared" si="22"/>
        <v>0.57269133979017817</v>
      </c>
      <c r="H738">
        <f t="shared" si="23"/>
        <v>0.37975078726784511</v>
      </c>
    </row>
    <row r="739" spans="1:8" x14ac:dyDescent="0.35">
      <c r="A739">
        <v>418100955</v>
      </c>
      <c r="B739">
        <v>241675294</v>
      </c>
      <c r="C739">
        <v>176425661</v>
      </c>
      <c r="D739">
        <v>354</v>
      </c>
      <c r="E739">
        <v>4439148600</v>
      </c>
      <c r="F739" t="s">
        <v>740</v>
      </c>
      <c r="G739" s="2">
        <f t="shared" si="22"/>
        <v>9.4184942355838228E-2</v>
      </c>
      <c r="H739">
        <f t="shared" si="23"/>
        <v>0.42196904572963723</v>
      </c>
    </row>
    <row r="740" spans="1:8" x14ac:dyDescent="0.35">
      <c r="A740">
        <v>20753873</v>
      </c>
      <c r="B740">
        <v>8930976</v>
      </c>
      <c r="C740">
        <v>11822897</v>
      </c>
      <c r="D740">
        <v>1000</v>
      </c>
      <c r="E740">
        <v>7649587017</v>
      </c>
      <c r="F740" t="s">
        <v>741</v>
      </c>
      <c r="G740" s="2">
        <f t="shared" si="22"/>
        <v>2.7130710395055044E-3</v>
      </c>
      <c r="H740">
        <f t="shared" si="23"/>
        <v>0.5696718390827582</v>
      </c>
    </row>
    <row r="741" spans="1:8" x14ac:dyDescent="0.35">
      <c r="A741">
        <v>7770971291</v>
      </c>
      <c r="B741">
        <v>6505321104</v>
      </c>
      <c r="C741">
        <v>1265650187</v>
      </c>
      <c r="D741">
        <v>1481</v>
      </c>
      <c r="E741">
        <v>19814936948</v>
      </c>
      <c r="F741" t="s">
        <v>742</v>
      </c>
      <c r="G741" s="2">
        <f t="shared" si="22"/>
        <v>0.39217744226959828</v>
      </c>
      <c r="H741">
        <f t="shared" si="23"/>
        <v>0.1628689824740211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свод</vt:lpstr>
      <vt:lpstr>данные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2014-12-19T21:20:35Z</dcterms:created>
  <dcterms:modified xsi:type="dcterms:W3CDTF">2014-12-19T21:31:37Z</dcterms:modified>
</cp:coreProperties>
</file>